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10605" firstSheet="1" activeTab="8"/>
  </bookViews>
  <sheets>
    <sheet name="部门整体绩效指标" sheetId="1" state="hidden" r:id="rId1"/>
    <sheet name="办公设备购置" sheetId="2" r:id="rId2"/>
    <sheet name="改革发展会议培训" sheetId="3" r:id="rId3"/>
    <sheet name="经济发展与评价" sheetId="4" r:id="rId4"/>
    <sheet name="粮食和物资管理" sheetId="5" r:id="rId5"/>
    <sheet name="区域协调工作" sheetId="11" r:id="rId6"/>
    <sheet name="社会民生发展研究" sheetId="6" r:id="rId7"/>
    <sheet name="社会信用体系建设" sheetId="7" r:id="rId8"/>
    <sheet name="“十五五”规划编制" sheetId="8" r:id="rId9"/>
    <sheet name="推进办工作经费" sheetId="9" r:id="rId10"/>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9"/>
  <c r="G32" i="8"/>
  <c r="G33" i="7"/>
  <c r="F33"/>
  <c r="G33" i="6"/>
  <c r="F33"/>
  <c r="G35" i="11"/>
  <c r="F35"/>
  <c r="G35" i="5"/>
  <c r="F35"/>
  <c r="G33" i="4"/>
  <c r="F33"/>
  <c r="G32" i="3"/>
  <c r="F32"/>
</calcChain>
</file>

<file path=xl/sharedStrings.xml><?xml version="1.0" encoding="utf-8"?>
<sst xmlns="http://schemas.openxmlformats.org/spreadsheetml/2006/main" count="1358" uniqueCount="468">
  <si>
    <t>南京市本级项目支出绩效自评价情况表</t>
  </si>
  <si>
    <t>填报单位：</t>
  </si>
  <si>
    <t>南京市发展和改革委员会</t>
  </si>
  <si>
    <t>项目名称：</t>
  </si>
  <si>
    <t>部门整体预算</t>
  </si>
  <si>
    <t>项目实施年度：</t>
  </si>
  <si>
    <t>填报人：</t>
  </si>
  <si>
    <t>联系电话：</t>
  </si>
  <si>
    <t>年度绩效目标：</t>
  </si>
  <si>
    <t>始终牢牢把握高质量发展首要任务，完整准确全面贯彻新发展理念，加快服务构建新发展格局。加强重大规划研究，科学合理编制2024年全市经济社会发展计划草案，启动“十五五”规划前期研究。围绕融入国家重大战略，加强系统性、前瞻性谋划。完善项目协调推进机制，加快推进重大项目。积极盘活资源，统筹推进“平急两用”公共基础设施建设等重大工程实施。完善经济运行监测机制，采取有力措施激发经济发展活力。深入落实国家和省、市推动经济持续回升措施，研究储备新一轮稳增长支持政策。</t>
  </si>
  <si>
    <t>年度绩效目标完成情况：</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</si>
  <si>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</si>
  <si>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</si>
  <si>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</si>
  <si>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</si>
  <si>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</si>
  <si>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</si>
  <si>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</si>
  <si>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</si>
  <si>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</si>
  <si>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</si>
  <si>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</si>
  <si>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</si>
  <si>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</si>
  <si>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</si>
  <si>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决策</t>
  </si>
  <si>
    <t>计划制定</t>
  </si>
  <si>
    <t>中长期规划制定健全性</t>
  </si>
  <si>
    <t>健全</t>
  </si>
  <si>
    <t>评价要点：
1．绩效目标符合部门制定的中长期实施规划；
2．制定了明确的中长期规划，包括总体目标、工作内容、时间进度等。
评分规则：
以上评分要点各占1/2权重。两点均明确，得权重分；较明确，得80%权重分；不明确，得0分；没有中长期规划，本指标得0分。</t>
  </si>
  <si>
    <t>工作计划制定健全性</t>
  </si>
  <si>
    <t>评价要点：
1．绩效目标符合部门制定的年度工作计划；
2．制定了明确的年度工作计划，包括总体目标、工作内容、时间进度等。
评分规则：
以上评分要点各占1/2权重。两点均明确，得权重分；较明确，得80%权重分；不明确，得0分；没有中长期规划，本指标得0分。</t>
  </si>
  <si>
    <t>目标设定</t>
  </si>
  <si>
    <t>绩效目标合理性</t>
  </si>
  <si>
    <t>合理</t>
  </si>
  <si>
    <t>评价要点：
1．是否符合国家法律法规、国民经济和社会发展总体规划，部门“三定”方案的职责；
2．是否符合部门制定的中长期规划和年度工作计划；
3．是否与社会需求相匹配；
4．是否与本年度部门预算资金相匹配。
评分规则：
以上评价要点各占1/3权重。每个要点执行情况分好、中、差三档。按100%-80%（含），80%-60%（含），60%-0%评分。</t>
  </si>
  <si>
    <t>绩效指标明确性</t>
  </si>
  <si>
    <t>明确</t>
  </si>
  <si>
    <t>评价要点：
1．是否将部门整体预算绩效目标细化分解为具体的工作任务；
2．是否通过清晰、可衡量的量化指标值予以体现；
3．是否与部门年度重点工作任务数相对应，并突出了核心绩效指标。
评分规则：
以上评价要点各占1/3权重，每个要点执行情况分好、中、差三档，按100%-80%（含）、80%-60% （含）、60%-0%评分。</t>
  </si>
  <si>
    <t>预算编制</t>
  </si>
  <si>
    <t>预算编制科学性</t>
  </si>
  <si>
    <t>科学</t>
  </si>
  <si>
    <t>评价要点：
1．基本支出与项目支出的预算编制依据是否充分，符合法律法规、部门职责、发展规划以及相关政策；
2．基本支出预算是否按照规定标准编制；各项目预算测算依据是否充分，是否与工作任务相匹配，并经过科学论证； 
3．重点支出是否有保障；
4．部门内容项目之间是否存在重复交叉，与其他部门项目是否存在重复交叉。
评分规则：
以上评价要点各占1/4 权重，每个要点执行情况分好。中、差三档。 按 100%-80%（含）、80%-60%（含）、60%-0%评分。</t>
  </si>
  <si>
    <t>预算编制规范性</t>
  </si>
  <si>
    <t>规范</t>
  </si>
  <si>
    <t>评价要点：
1．部门预算是否严格按照财政部门关于预算编制的时间和流程执行：
2．各项目是否按照规定的程序申请设立，事前是否经过必要的可行性研究、专家论证、风险评估、绩效评估、集体决策等；
3．审批文件、材料是否符合相关要求。
评分规则：
以上评价要点各占1/3权重，每个要点执行情况分好、中、差三档，按100%-80%（含）、80%-60% （含）、60%-0%评分。</t>
  </si>
  <si>
    <t>过程</t>
  </si>
  <si>
    <t>预算执行</t>
  </si>
  <si>
    <t>预算调整率</t>
  </si>
  <si>
    <t>＝0%</t>
  </si>
  <si>
    <t>预算调整率=（预算调整数/预算数）*100%； 
预算调整数：部门（单位）在本年度内涉及预算的追加、追减或结构调整的资金总和（因落实国家政策、发生不可抗力、上级部门或本级党委、政府临时交办而产生的调整及上级转移支付金额调整除外）。
评分规则：
1．比率=0%，得满分；2．20%≤比率＜0%，每增加1%，扣5%的权重分；3．比率＞20%，不得分。</t>
  </si>
  <si>
    <t>支付进度符合率</t>
  </si>
  <si>
    <t>＝100%</t>
  </si>
  <si>
    <t>支付进度符合率=（实际支付进度/既定支付进度）*100%。
实际支付进度：部门在规定时点（如半年度）的支出预算执行总数与年度支出预算数的比率。
既定支付进度：由部门在申报部门整体绩效目标时，参照序时支付进度、前三年支付进度、同级部门平均支付进度水平等确定的，在规定时点（如半年度）应达到的支付进度（比率）。
 评分规则：
得分=支付进度符合率*分值。</t>
  </si>
  <si>
    <t>预算执行率</t>
  </si>
  <si>
    <t>预算执行率=（预算执行数/预算数）*100%；
预算执行数：部门本年度实际完成的预算数；
预算数：财政部门批复的本年度部门预算数。
评分规则：
得分=预算执行率*分值。</t>
  </si>
  <si>
    <t>结转结余率</t>
  </si>
  <si>
    <t>结转结余率=结转结余总额/调整预算数*100%。
结转结余总额：部门本年度的结转资金与结余资金之和（以决算数为准，“三公” 经费未执行数和政府采购节约资金等视同已支出）。
评分规则：
I．比率=0%，得满分；
2．1O%＜比率＞0%，每增加1%，扣10%的权重分；
3．比率＞10%，不得分。</t>
  </si>
  <si>
    <t>公用经费控制率</t>
  </si>
  <si>
    <t>≤100%</t>
  </si>
  <si>
    <t>公用经费控制率=（实际支出公用经费总额/预算安排公用经费总额）*100%。
评分规则：
比率≤100%，得满分；比率＞100%，不得分。</t>
  </si>
  <si>
    <t>“三公经费”变动率</t>
  </si>
  <si>
    <t>≤0%</t>
  </si>
  <si>
    <t>“三公”经费变动率=［（本年度“三公”经费总额-上年度“三公”经费总额）/上年度“三公”经费总额]*lOO%。
“三公”经费：年度预算安排的因公出国（境） 费、公务车辆购置及运行费和公务招待费。 
计分规则：
1．比率＜0%，得满分；
2．比率＞0%，不得分。</t>
  </si>
  <si>
    <t>政府采购执行率</t>
  </si>
  <si>
    <t>政府采购执行率=（实际政府采购金额/政府采购预算数）*100%；
政府采购预算：采购机关根据事业发展计划和行政任务编制的，并经过规定程序批准的年度政府采购计划。
评分规则：
得分=政府采购执行率*分值</t>
  </si>
  <si>
    <t>非税收入预算完成率</t>
  </si>
  <si>
    <t>≥100%</t>
  </si>
  <si>
    <t>非税收入预算完成率=（非税收入实际完成数/非税收入预算数）*100%；
非税收入实际完成数：部门本年度实际完成的非税收入；
预算数：财政部门批复的本年度部门非税收入预算数。
评分规则：
得分=非税收入预算完成率*分值。</t>
  </si>
  <si>
    <t>预算管理</t>
  </si>
  <si>
    <t>预算管理制度健全性</t>
  </si>
  <si>
    <t>评价要点：
1．是否制定预算资金管理办法，内部财务管理制度，会计核算制度等管理制度（包括收入与支出）；
2．相关资金管理制度（包括收入与支出）是否合法合规，内容完整。
评分规则：
以上评价要点各占1/2权重。每个要 点执行情况分好、中、差三档，按100%-80%（含）、80%-60% （含）、60%-0%评分。</t>
  </si>
  <si>
    <t>资金使用合规性</t>
  </si>
  <si>
    <t>合规</t>
  </si>
  <si>
    <t>评价要点：
1．资金管理使用（包括收入与支出）是否符合国家财经法规和相关管理制度的规定，是否存在截留、挤占、挪用和虚列支出等非专款专用的情况；
2．资金的收缴和支付是否有完整的程序和手续；
3．公用经费是否存在超标准支出情况，项目支出与公用经费是否存在重复交叉。
评分规则：以上评价要点各占1/3权重，每个 要点执行情况分好、中、差三档，按100%-80％（含）、80％-60% （含）、60%*0%评分。</t>
  </si>
  <si>
    <t>绩效管理覆盖率</t>
  </si>
  <si>
    <t>绩效管理覆盖率=（纳入全过程绩效管理的资金数/预算数）*l00%。
评价规则：得分=绩效管理覆盖率*分值。</t>
  </si>
  <si>
    <t>基础信息完善性</t>
  </si>
  <si>
    <t>完善</t>
  </si>
  <si>
    <t>评价要点：
1．基础数据信息和会计信息资料是否真实准确；
2．基础数据信息和会计信息资料是否完整。 
评分规则：
以上评价要点各占1/2权重，每个要点执行情况分好、中、差三档，按100％-80%（含）、80%-60% （含）、60%-0%评分。</t>
  </si>
  <si>
    <t>预决算信息公开度</t>
  </si>
  <si>
    <t>公开</t>
  </si>
  <si>
    <t>评价要点；
1．是否按规定内容公开预决算信息；
2．是否按规定时限公开预决算信息预决算信息是指与部门预算、执行、决算、监督、绩效等管理相关的信息。
评分规则：
以上评价要点各占1/2权重，每个要点执行情况分好、中、差三档，按100%-80%（含）、80%-60% （含）、60%-0%评分。</t>
  </si>
  <si>
    <t>非税收入管理合规性</t>
  </si>
  <si>
    <t>1.征收范围、标准、程序遵循《政府非税收入管理办法》《预算法》等法律法规，无超范围、超标准收费。
2.落实“收支两条线”管理，收入全额上缴国库或财政专户，无截留、挪用或坐收坐支情形。
以上评价要点各占1/2权重，每个要点执行情况分好、中、差三档，按100%-80%（含）、80%-60% （含）、60%-0%评分。</t>
  </si>
  <si>
    <t>资产管理</t>
  </si>
  <si>
    <t>资产管理制度健全性</t>
  </si>
  <si>
    <t>评价要点：
1．是否已制定或具有资产管理制度；
2．相关资产管理制度是否合法、合规、完整；
3．相关资产管理制度是否得到有效执行。
评分规则：
以上评价要点各占1/3权重，每个要点执行情况分好、中、差三档，按100%-80% （含）、80%-60% （含）、60%-0%评分。</t>
  </si>
  <si>
    <t>资产管理规范性</t>
  </si>
  <si>
    <t>评价要点；
1．资产保存是否完整，是否按规定流程报请使用；
2．资产配置是否合理：
3．资产处置是否规范；
4．资产是否经清查和统计，账务管理是否合规，是否账实相符；
5．资产是否有偿使用及处置收入及时足额上缴。
评分规则：
以上评价要点各占1/5权重，每个要点执行情况分好、中、差三档，按100%-80%（含）、80%-60% （含）、60%-0%评分。</t>
  </si>
  <si>
    <t>固定资产利用率</t>
  </si>
  <si>
    <t>固定资产利用率=（实际在用固定资产总额/所有固定资产总额）*100%．
评分规则：
得分=固定资产利用率*分值。</t>
  </si>
  <si>
    <t>项目管理</t>
  </si>
  <si>
    <t>项目管理制度健全性</t>
  </si>
  <si>
    <t>评价要点：
1．各项目是否制定项目管理制度；
2．各项目管理制度是否合法、合规、内容完整、包括职责分工，项目申报、公示、实施内容、实施进度、实施标准、资金补助标准、资金拨付时间、监督检查、绩效评价、协调机制等。 
评分规则：
以上评价要点各占1/2权重，每个要点执行情况分好、中、差三档，按I00%-80%（含）、80%-60% （含）、60%-0%评分。</t>
  </si>
  <si>
    <t>项目管理制度执行规范性</t>
  </si>
  <si>
    <t>评价要点：
1．项目管理工作机制是否健全，沟通协调是否顺畅；
2．项目是否按照要求规范严格地执行所有的制度内容，包括可行性论证、概算、预算、施工设计、资金拨付、组织申报、政府采购、招投标、监理、中期检查、竣工验收、公开公示等；
3．是否按要求开展监督检查和绩效评价。
评分规则：
以上评价要点各占1/3权重，每个要点执行情况分好、中、差三档，按100%-80%（含）、80%-60% （含）、60%-0%评分。</t>
  </si>
  <si>
    <t>人员管理</t>
  </si>
  <si>
    <t>人员管理制度健全性</t>
  </si>
  <si>
    <t>评价要点：
1．部门对内部各处室、全体干部职工建立完整的考核办法；
2．建立全过程考核管理，日常工作考核与年度目标考核紧密关联；
3．工作考核管理办法与问责办法相匹配。
评分规则：
以上评价要点各占1/3权重，每个要点 执行情况分好、中、差三档，按I00%-80%（含）、80%-60% （含）、60%-0%评分。</t>
  </si>
  <si>
    <t>人员管理制度执行有效性</t>
  </si>
  <si>
    <t>有效</t>
  </si>
  <si>
    <t>评价要点：
1．科室每季度组织个人工作业绩考核，考核资料完整；
2．年终组织个人、科室考核实施程序规范、资料完整；
3．考核结果切实运用。
评分规则：
以上评价要点各占1/3权重。每个要点执行情况分好、中、差三档，按100%-80%（含），80%-60% （含），60%-0%评分。</t>
  </si>
  <si>
    <t>在职人员控制率</t>
  </si>
  <si>
    <t>在职人员控制率=（在职人员数/编制数）*100%。在职人员数：部门实际在职人数。以财政部门确定的部门概算编制口径为准。
编制数：机构编制部门核定批复的部门的人员编制数。
评分规则：
得分=在职人员控制率*分值。</t>
  </si>
  <si>
    <t>机构建设</t>
  </si>
  <si>
    <t>组织建设工作及时完成率</t>
  </si>
  <si>
    <t>组织建设工作及时完成率=（实际及时完成的组织建设工作/计划工作数）*100%。
评分规则：
得分=组织建设工作及时完成率*分值。</t>
  </si>
  <si>
    <t>业务学习与培训及时完成率</t>
  </si>
  <si>
    <t>业务学习与培训及时完成率=（实际及时完成的业务学习与培训/计划工作数）*100%。
评分规则：
得分=组织建设工作及时完成率*分值。</t>
  </si>
  <si>
    <t>纪检监察工作有效性</t>
  </si>
  <si>
    <t>评价要点：是否存在违纪违法行为。
评分规则：每发生1次违纪行为，扣权重分；发生违法行为，直接得0分。</t>
  </si>
  <si>
    <t>履职</t>
  </si>
  <si>
    <t>经济发展与评价</t>
  </si>
  <si>
    <t>固定资产投资项目节能评审数</t>
  </si>
  <si>
    <t>≥20项</t>
  </si>
  <si>
    <t>评价要点：固定资产投资项目节能评审数≥20项得满分，否则按未完成比例扣分。</t>
  </si>
  <si>
    <t>固定资产投资项目节能评审及事中事后监管，“两高”项目专项检查，碳达峰碳中和专项工作，生态补偿考核评估，战略新兴产业评审，政府投资项目后评价及市级专项资金绩效评价，做好对外宣传发布及微信公众号维护及运营。</t>
  </si>
  <si>
    <t>完成竣工验收项目数</t>
  </si>
  <si>
    <t>评价要点：完成竣工验收项目数≥20项得满分，否则按未完成比例扣分。</t>
  </si>
  <si>
    <t>举办双碳相关活动次数</t>
  </si>
  <si>
    <t>≥1次</t>
  </si>
  <si>
    <t>评价要点：举办双碳相关活动次数≥1次得满分，否则按未完成比例扣分。</t>
  </si>
  <si>
    <t>社会民生发展研究</t>
  </si>
  <si>
    <t>形成调研报告、经济形势分析数量</t>
  </si>
  <si>
    <t>≥10篇</t>
  </si>
  <si>
    <t>评价要点：形成调研报告、经济形势分析数量≥10篇得满分，否则按未完成比例扣分。</t>
  </si>
  <si>
    <r>
      <rPr>
        <sz val="9"/>
        <color rgb="FF000000"/>
        <rFont val="宋体"/>
        <family val="3"/>
        <charset val="134"/>
      </rPr>
      <t>全面剖析南京高质量发展的战略方向，提出南京高质量发展实现路径和政策建议，经济社会发展蓝皮书编制及形势分析数据收集，开展南京国家现代流通战略支点城市、乡村振兴规划、产业观察等研究。</t>
    </r>
    <r>
      <rPr>
        <sz val="9"/>
        <color theme="1"/>
        <rFont val="宋体"/>
        <family val="3"/>
        <charset val="134"/>
      </rPr>
      <t>推动</t>
    </r>
    <r>
      <rPr>
        <sz val="9"/>
        <color rgb="FF000000"/>
        <rFont val="宋体"/>
        <family val="3"/>
        <charset val="134"/>
      </rPr>
      <t>民生实事项目征集、宣传，金点子意见评选，用水（用气）价格数据统计分析系统、重大项目推进系统运营维护，长输管道监管以及法律服务普法宣传。</t>
    </r>
  </si>
  <si>
    <t>获省发改委刊登篇数</t>
  </si>
  <si>
    <t>≥2篇</t>
  </si>
  <si>
    <t>评价要点：获省发改委刊登篇数≥2篇得满分，否则按未完成比例扣分。</t>
  </si>
  <si>
    <t>形成民生实事候选项目数</t>
  </si>
  <si>
    <t>≥40项</t>
  </si>
  <si>
    <t>评价要点：形成民生实事候选项目数≥40项得满分，否则按未完成比例扣分。</t>
  </si>
  <si>
    <t>区域协调发展</t>
  </si>
  <si>
    <t>对口支援检查及开展活动次数</t>
  </si>
  <si>
    <r>
      <rPr>
        <sz val="9"/>
        <color rgb="FF000000"/>
        <rFont val="宋体"/>
        <family val="3"/>
        <charset val="134"/>
      </rPr>
      <t>≥1</t>
    </r>
    <r>
      <rPr>
        <sz val="9"/>
        <color rgb="FF000000"/>
        <rFont val="宋体"/>
        <family val="3"/>
        <charset val="134"/>
      </rPr>
      <t>3</t>
    </r>
    <r>
      <rPr>
        <sz val="9"/>
        <color rgb="FF000000"/>
        <rFont val="宋体"/>
        <family val="3"/>
        <charset val="134"/>
      </rPr>
      <t>次</t>
    </r>
  </si>
  <si>
    <t>评价要点：对口支援检查及开展活动次数≥13次得满分，否则按未完成比例扣分。</t>
  </si>
  <si>
    <t>推动长三角一体化、长江经济带高质量发展、都市圈建设和对口支援。</t>
  </si>
  <si>
    <t>长江经济带宣传活动、推文及报道</t>
  </si>
  <si>
    <t>≥20篇</t>
  </si>
  <si>
    <t>评价要点：长江经济带宣传活动、推文及报道≥20篇得满分，否则按未完成比例扣分。</t>
  </si>
  <si>
    <t>区域协调发展工作按时保质完成</t>
  </si>
  <si>
    <t>按照年度工作安排时间节点完成各项工作</t>
  </si>
  <si>
    <t>评价要点：区域协调发展工作按照年度工作安排时间节点完成各项工作得满分，否则每发现一起未及时完成事项，扣0.5分，扣完为止。</t>
  </si>
  <si>
    <t>社会信用体系建设</t>
  </si>
  <si>
    <t>企业信用评级报告抽查检验工作通过专家评审次数</t>
  </si>
  <si>
    <t>2次</t>
  </si>
  <si>
    <t>评价要点：企业信用评级报告抽查检验工作通过专家评审次数≥2次得满分，否则按未完成比例扣分。</t>
  </si>
  <si>
    <t>开展万企贯标、信用考评、诚信宣传、信用监测和信用分级评估。</t>
  </si>
  <si>
    <t>信用监测国家排名</t>
  </si>
  <si>
    <t>在同类城市中排名保持在中上游</t>
  </si>
  <si>
    <t>评价要点：信用监测国家排名在全省排名≥5名得满分，否则每下降1名扣0.5分，扣完为止。</t>
  </si>
  <si>
    <t>信用主题活动综合报道以及深度报道等稿件数</t>
  </si>
  <si>
    <t>≥6篇</t>
  </si>
  <si>
    <t>评价要点：信用主题活动综合报道以及深度报道等稿件数≥6篇得满分，否则按未完成比例扣分。</t>
  </si>
  <si>
    <t>粮食和物资管理</t>
  </si>
  <si>
    <t>开展粮食监督检查次数</t>
  </si>
  <si>
    <t>≥8次</t>
  </si>
  <si>
    <t>评价要点：开展粮食监督检查次数≥8次得满分，否则按未完成比例扣分。</t>
  </si>
  <si>
    <t>负责粮食流通、加工行业、物资储备承储单位的安全生产监督管理，以及粮食收购、储存、运输环节粮食质量安全和原粮卫生的监督管理。</t>
  </si>
  <si>
    <t>城镇居民粮油收支调查户数</t>
  </si>
  <si>
    <r>
      <rPr>
        <sz val="9"/>
        <color rgb="FF000000"/>
        <rFont val="宋体"/>
        <family val="3"/>
        <charset val="134"/>
      </rPr>
      <t>≥9</t>
    </r>
    <r>
      <rPr>
        <sz val="9"/>
        <color rgb="FF000000"/>
        <rFont val="宋体"/>
        <family val="3"/>
        <charset val="134"/>
      </rPr>
      <t>1</t>
    </r>
    <r>
      <rPr>
        <sz val="9"/>
        <color rgb="FF000000"/>
        <rFont val="宋体"/>
        <family val="3"/>
        <charset val="134"/>
      </rPr>
      <t>户</t>
    </r>
  </si>
  <si>
    <t>评价要点：城镇居民粮油收支调查户数≥91户得满分，否则按未完成比例扣分。</t>
  </si>
  <si>
    <t>粮食宣传活动次数</t>
  </si>
  <si>
    <t>≥2次</t>
  </si>
  <si>
    <t>评价要点：粮食宣传活动次数≥2次得满分，否则按未完成比例扣分。</t>
  </si>
  <si>
    <t>推进办日常工作</t>
  </si>
  <si>
    <t>检查重大项目数量</t>
  </si>
  <si>
    <t>≥150项</t>
  </si>
  <si>
    <t>评价要点：检查重大项目数量≥150项得满分，否则按未完成比例扣分。</t>
  </si>
  <si>
    <t>负责长江经济带发展、都市圈、重大项目、集成电路相关日常工作的推进、统筹协调、调研评估和督促检查工作。</t>
  </si>
  <si>
    <t>对各项推进工作进行服务、协调、保障</t>
  </si>
  <si>
    <t>按时效推进</t>
  </si>
  <si>
    <t>评价要点：对各项推进工作的服务、协调、保障良好，能保障各项工作按时效推进得满分，否则每发生1起未完成事项扣0.5分，扣完为止。</t>
  </si>
  <si>
    <t>推进都市圈宣传，发布宣传信息条数</t>
  </si>
  <si>
    <t>≥200篇</t>
  </si>
  <si>
    <t>评价要点：推进都市圈宣传，发布宣传信息条数≥200篇得满分，否则按未完成比例扣分。</t>
  </si>
  <si>
    <t>十五五规划编制</t>
  </si>
  <si>
    <t>30篇左右前期研究课题报告</t>
  </si>
  <si>
    <t>通过中期评审</t>
  </si>
  <si>
    <t>评价要点：通过中期评审的前期研究课题报告≥30篇得满分，否则按未完成比例扣分。</t>
  </si>
  <si>
    <t>基本完成“十五五”规划前期课题研究，形成《基本思路》初稿。</t>
  </si>
  <si>
    <t>市级以上刊物刊发</t>
  </si>
  <si>
    <t>≥5篇</t>
  </si>
  <si>
    <t>评价要点：市级以上刊物刊发≥5篇得满分，否则按未完成比例扣分。</t>
  </si>
  <si>
    <t>效益</t>
  </si>
  <si>
    <t>经济效益</t>
  </si>
  <si>
    <t>经济监测是否全面，检测数据的参考价值</t>
  </si>
  <si>
    <t>全面、具参考价值</t>
  </si>
  <si>
    <t>评价要点：
考核履职带来的经济效益，采用定性评级的方法，评级为“全面具参考价值”得满分，评级为“较全面具参考，得权重分的60%，评级为价值”“缺考价值”不得分。</t>
  </si>
  <si>
    <t>社会效益</t>
  </si>
  <si>
    <t>粮食质量安全</t>
  </si>
  <si>
    <t>确保不合格粮食不流入口粮市场</t>
  </si>
  <si>
    <t>评价要点：确保不合格粮食不流入口粮市场得满分，否则不得分。</t>
  </si>
  <si>
    <t>制定规划、政策是否符合经济社会发展要求，是否得到上级部门认可</t>
  </si>
  <si>
    <t>认可</t>
  </si>
  <si>
    <t>评价要点：
营商环境获得上级部门认可，且排名在全国前列得满分，否则不得分。</t>
  </si>
  <si>
    <t>生态效益</t>
  </si>
  <si>
    <t>长江生态环境</t>
  </si>
  <si>
    <t>持续改善</t>
  </si>
  <si>
    <t>评价要点：长江生态环境较上年持续改善，如长江水质、生物多样性较上年提升得满分，否则不得分。</t>
  </si>
  <si>
    <t>举办碳达峰碳中和等宣传活动知晓率</t>
  </si>
  <si>
    <t>在市级范围内实现普及宣传</t>
  </si>
  <si>
    <t>评价要点：举办碳达峰碳中和等宣传活动在市级范围内实现普及宣传得满分，否则不得分。</t>
  </si>
  <si>
    <t>可持续发展</t>
  </si>
  <si>
    <t>部门信息化建设</t>
  </si>
  <si>
    <t>高度建设</t>
  </si>
  <si>
    <t>评价要点：
1．建有预算管理系统、综合办公系统、政府采购系统、监测统计系统等信息系统；
2．有关信息系统能够实现有机衔接；
3．有关信息系统提高了履职效率。</t>
  </si>
  <si>
    <t>部门创新情况</t>
  </si>
  <si>
    <t>创新</t>
  </si>
  <si>
    <t>评价要点：
存在创新项，且履职达到目标值，得满分；未达到目标值，按与目标值的比例乘以权重值得分。</t>
  </si>
  <si>
    <t>满意度</t>
  </si>
  <si>
    <t>服务对象满意度</t>
  </si>
  <si>
    <t>省发改委综合考评、市级机关绩效考评</t>
  </si>
  <si>
    <t>优等</t>
  </si>
  <si>
    <t>评价要点：
省发改委综合考评、市级机关绩效考评优等得满分，否则不得分。</t>
  </si>
  <si>
    <t>办公设备购置</t>
  </si>
  <si>
    <t>根据全委机关人员正常办公需求，及时、保质地完成采购，满足高效办公需求。</t>
  </si>
  <si>
    <t>项目立项</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</si>
  <si>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</si>
  <si>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</si>
  <si>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</si>
  <si>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</si>
  <si>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</si>
  <si>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</si>
  <si>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</si>
  <si>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</si>
  <si>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</si>
  <si>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</si>
  <si>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</si>
  <si>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</si>
  <si>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资金管理</t>
  </si>
  <si>
    <t>预算执行率=（实际支出资金/实际到位资金）×100%。
实际支出资金：一定时期（本年度或项目期）内项目实际拨付的资金。
评分规则：得分=资金到位率×分值。</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</si>
  <si>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</si>
  <si>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</si>
  <si>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</si>
  <si>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</si>
  <si>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</si>
  <si>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</si>
  <si>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</si>
  <si>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</si>
  <si>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</si>
  <si>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</si>
  <si>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</si>
  <si>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达到计划采购数量</t>
  </si>
  <si>
    <t>≥7件</t>
  </si>
  <si>
    <t>质量指标</t>
  </si>
  <si>
    <t>资产质量优良</t>
  </si>
  <si>
    <t>良好</t>
  </si>
  <si>
    <t>时效指标</t>
  </si>
  <si>
    <t>按时采购</t>
  </si>
  <si>
    <t>及时</t>
  </si>
  <si>
    <t>评价要点：项目是否按预定进度完成。评分规则：以上评价要点执行情况分达成、部分达成、未达成三档，按完成100%-80%（含）、80%-60%（含）、60%-0%评分。</t>
  </si>
  <si>
    <t>成本指标</t>
  </si>
  <si>
    <t>满足办公需要</t>
  </si>
  <si>
    <t>评价要点：是否提高了办公效率，改善了办公条件。
评分规则：以上评价要点执行情况分达成、部分达成、未达成三档，按100%-80%（含）、80%-60%（含）、60%-0%评分。</t>
  </si>
  <si>
    <t>可持续影响</t>
  </si>
  <si>
    <t>全委机关人员对新购办公设备满意率</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</si>
  <si>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</si>
  <si>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</si>
  <si>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改革发展会议培训</t>
  </si>
  <si>
    <t>王琳</t>
  </si>
  <si>
    <t>完成国家发改委下达的年度西部人才培训计划。完成年度各项发展改革培训、会议，推动各项政策开展执行，达成年度改革目标。</t>
  </si>
  <si>
    <t>帮助接收结对地区干部人才来宁跟岗学习，积极开展西部教育、医疗、劳务技能帮扶培训，完成各项发展改革培训10次，培训人数2000余人/天，有效推动各项政策执行。</t>
  </si>
  <si>
    <t>发展改革会议培训</t>
  </si>
  <si>
    <t>是</t>
  </si>
  <si>
    <t>达成预期目标</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</si>
  <si>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</si>
  <si>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42.73%%</t>
  </si>
  <si>
    <t>预算调整</t>
  </si>
  <si>
    <t>培训人数/天</t>
  </si>
  <si>
    <t>培训场次</t>
  </si>
  <si>
    <t>≥8</t>
  </si>
  <si>
    <t>培训效果</t>
  </si>
  <si>
    <t>满意</t>
  </si>
  <si>
    <t>培训及时性</t>
  </si>
  <si>
    <t>培训技能提升</t>
  </si>
  <si>
    <t>评价要点：培训是否使受培者技术提升技能。评分规则：以上评价要点执行情况分达成、部分达成、未达成三档，按完成100%-80%（含）、80%-60%（含）、60%-0%评分。</t>
  </si>
  <si>
    <t>培训对象满意率</t>
  </si>
  <si>
    <t>合计</t>
  </si>
  <si>
    <t>完成市级权限范围内的新建固定资产投资项目的节能评审（含可转移能源消费量评估确认、“两高”项目的节能审查），预计28个项目，进一步提升全市新上项目能效水平。开展“两高”项目检查，逐个项目进行检查核查并建立项目台账，推进问题整改，加强“两高”项目监督管理。对符合条件的中央和省预算内投资补助项目组织竣工验收，开展市级政府投资项目整体后评价。根据《南京市市级财政专项资金管理办法》规定，对本委管理的市级财政专项资金和部门整体绩效开展绩效自评价。</t>
  </si>
  <si>
    <r>
      <rPr>
        <sz val="9"/>
        <color rgb="FF000000"/>
        <rFont val="宋体"/>
        <family val="3"/>
        <charset val="134"/>
      </rPr>
      <t>≥2</t>
    </r>
    <r>
      <rPr>
        <sz val="9"/>
        <color rgb="FF000000"/>
        <rFont val="宋体"/>
        <family val="3"/>
        <charset val="134"/>
      </rPr>
      <t>0</t>
    </r>
  </si>
  <si>
    <t>≥1</t>
  </si>
  <si>
    <t>评价要点：是否完成预定举办双碳相关活动次数。
评分规则：举办双碳相关活动次数≥1次得满分，否则不得分。</t>
  </si>
  <si>
    <t>完成竣工验收项目个数</t>
  </si>
  <si>
    <t>≥20</t>
  </si>
  <si>
    <t>评价要点：是否完成预定年度竣工验收项目计划数。
评分规则：完成竣工验收项目个数≥20个得满分，按完成比例得分。</t>
  </si>
  <si>
    <t>申请竣工验收企业数量较少</t>
  </si>
  <si>
    <t>向被评价或审计单位反馈问题次数</t>
  </si>
  <si>
    <t>≥3</t>
  </si>
  <si>
    <t>评价要点：是否完成预定向被评价或审计单位反馈问题次数。
评分规则：完成向被评价或审计单位反馈问题次数≥3次得满分、每有1次未完成扣2分，扣完为止。</t>
  </si>
  <si>
    <t>后评价报告数量</t>
  </si>
  <si>
    <t>评价或审计报告合规性</t>
  </si>
  <si>
    <t>评价要点：评价或审计报告是否按规范性要求完成。
评分规则：以上评价要点执行情况分达成、部分达成、未达成三档，按完成100%-80%（含）、80%-60%（含）、60%-0%评分。</t>
  </si>
  <si>
    <t>完成及时性</t>
  </si>
  <si>
    <t>评价要点：项目是否按预期时间完成。
评分规则：以上评价要点执行情况分达成、部分达成、未达成三档，按完成100%-80%（含）、80%-60%（含）、60%-0%评分。</t>
  </si>
  <si>
    <t>提升政府投资决策水平和投资效益</t>
  </si>
  <si>
    <t>明显</t>
  </si>
  <si>
    <t>评价要点：项目是否能提升政府对投资的决策水平并产生投资效益。
评分规则：以上评价要点执行情况分达成、部分达成、未达成三档，按完成100%-80%（含）、80%-60%（含）、60%-0%评分。</t>
  </si>
  <si>
    <t>评价要点：举办碳达峰碳中和等宣传活动是否在市级范围内实现普及宣传。
评分规则：以上评价要点执行情况分达成、部分达成、未达成三档，按完成100%-80%（含）、80%-60%（含）、60%-0%评分。</t>
  </si>
  <si>
    <t>加强和规范发改系统项目全流程监管</t>
  </si>
  <si>
    <t>提升</t>
  </si>
  <si>
    <t>评价要点：发改系统项目全流程监管是否实现加强和规范。
评分规则：以上评价要点执行情况分达成、部分达成、未达成三档，按完成100%-80%（含）、80%-60%（含）、60%-0%评分。</t>
  </si>
  <si>
    <t>竣工验收企业及项目单位满意度</t>
  </si>
  <si>
    <t>完成城镇居民户调查样本91户，为国家粮油供需平衡、宏观调控做好基础数据支撑。推进全市粮食和物资储备行业发展规划、产业发展及信息化建设，完成监督检查次数不小于8次，完成70批次库存粮油质量风险监测；完成粮食质量安全宣传；完成粮食安全责任制考核，确保不合格粮食不流入口粮市场，不发生重大粮食质量安全事故。</t>
  </si>
  <si>
    <t>粮食物资管理</t>
  </si>
  <si>
    <t>达成</t>
  </si>
  <si>
    <t>≥91户</t>
  </si>
  <si>
    <t>不合格样品处置率</t>
  </si>
  <si>
    <t>开展粮储安全监督检查次数</t>
  </si>
  <si>
    <t>8次</t>
  </si>
  <si>
    <t>安全生产检查企业覆盖率</t>
  </si>
  <si>
    <t>物资检测是否达到质量标准；粮油收支调查是否准确</t>
  </si>
  <si>
    <t>优</t>
  </si>
  <si>
    <t>评价要点：物资检测是否达到质量标准；粮油收支调查数据是否准确
评分规则：以上评价要点执行情况分达成、部分达成、未达成三档，按完成100%-80%（含）、80%-60%（含）、60%-0%评分。</t>
  </si>
  <si>
    <t>物资检测、粮油收支调查和培训工作的开展是否按计划开展</t>
  </si>
  <si>
    <t>完成进度安排</t>
  </si>
  <si>
    <t>评价要点：物资检测、粮油收支调查和培训工作的开展是否按计划及时开展
评分规则：以上评价要点执行情况分达成、部分达成、未达成三档，按完成100%-80%（含）、80%-60%（含）、60%-0%评分。</t>
  </si>
  <si>
    <t>为国家粮油供需平衡、宏观调控做好基础数据支撑</t>
  </si>
  <si>
    <t>评价要点：为国家粮油供需平衡、宏观调控做好基础数据支撑。
评分规则：以上评价要点执行情况分达成、部分达成、未达成三档，按完成100%-80%（含）、80%-60%（含）、60%-0%评分。</t>
  </si>
  <si>
    <t>未出现不合格粮食流入口粮市场的情形得满分，否则不得分。</t>
  </si>
  <si>
    <t>验收企业及项目单位满意度</t>
  </si>
  <si>
    <t>注：1、自评价可参考绩效目标，结合实际情况设置相应评价指标，并分别打分（总分100）。指标栏可以根据自评价指标设置情况自行调整。
   2、“评分依据”栏要说明评价规则及评分依据，其中定量指标需增列评分公式。</t>
  </si>
  <si>
    <t>区域协调工作</t>
  </si>
  <si>
    <t>68789623</t>
  </si>
  <si>
    <t>制定《南京市加快推进生态产品价值实现行动计划》，明确6个方面19条重点任务，报请市委市政府审定后，以市两办名义印发实施；强化《长江保护法》宣传普及，组织开展普法宣讲进校园活动，两百余名初中学生参加；策划开展形式多样的2024年长江大保护暑期研学活动，组织开展七场研学活动；发布数字人带你了解南京长江大保护主题推送。</t>
  </si>
  <si>
    <t>权威媒体报道长江经济带发展成效、案例、活动次数</t>
  </si>
  <si>
    <t>≥10</t>
  </si>
  <si>
    <t>服务保障质量</t>
  </si>
  <si>
    <t>做好长三角一体化发展各项服务保障工作</t>
  </si>
  <si>
    <t>评价要点：长三角一体化发展各项服务保障工作是否能满足助力长三角一体化高质量发展的需要。
评分规则：以上评价要点执行情况分达成、部分达成、未达成三档，按完成100%-80%（含）、80%-60%（含）、60%-0%评分。</t>
  </si>
  <si>
    <t>检查及开展活动及时性</t>
  </si>
  <si>
    <t>评价要点：都市圈和长江经济带项目检查及开展活动是否及时有效。
评分规则：以上评价要点执行情况分达成、部分达成、未达成三档，按完成100%-80%（含）、80%-60%（含）、60%-0%评分。</t>
  </si>
  <si>
    <t>宣传对象知晓率</t>
  </si>
  <si>
    <t>在市级范围内实现广泛宣传</t>
  </si>
  <si>
    <t>评价要点：长江经济带宣传活动是否在市级范围内实现广泛宣传。
评分规则：以上评价要点执行情况分达成、部分达成、未达成三档，按完成100%-80%（含）、80%-60%（含）、60%-0%评分。</t>
  </si>
  <si>
    <t>推动长三角一体化发展水平</t>
  </si>
  <si>
    <t>全面持续提升融入长三角一体化发展水平</t>
  </si>
  <si>
    <t>评价要点：项目是否能全面持续推动长三角一体化高质量发展的水平。
评分规则：以上评价要点执行情况分达成、部分达成、未达成三档，按完成100%-80%（含）、80%-60%（含）、60%-0%评分。</t>
  </si>
  <si>
    <t>支持结对地区发展</t>
  </si>
  <si>
    <t>为结对地区提供产业、技术、人才支撑</t>
  </si>
  <si>
    <t>评价要点：项目是否为结对地区提供产业、技术、人才支撑。
评分规则：以上评价要点执行情况分达成、部分达成、未达成三档，按完成100%-80%（含）、80%-60%（含）、60%-0%评分。</t>
  </si>
  <si>
    <t>区域协作地区、对口支援地区满意度</t>
  </si>
  <si>
    <t>完成南京国家现代流通战略支点城市、乡村振兴规划、产业观察等研究，形成多篇经济分析研判、调研报告不少于10篇，出台相关政策举措，做好市委市政府决策参考，确保实现年度各项目标任务，并做好来年经济社会发展思路的谋划工作。通过“线上+线下”形式充分征求社会各界关于民生实事项目的工作建议，会同市相关部门编制50项左右年度民生实事候选项目，并由市人代会票决产生年度民生实事项目。</t>
  </si>
  <si>
    <t>编制民生实事候选项目数量</t>
  </si>
  <si>
    <r>
      <rPr>
        <sz val="9"/>
        <color rgb="FF000000"/>
        <rFont val="宋体"/>
        <family val="3"/>
        <charset val="134"/>
      </rPr>
      <t>≥1</t>
    </r>
    <r>
      <rPr>
        <sz val="9"/>
        <color rgb="FF000000"/>
        <rFont val="宋体"/>
        <family val="3"/>
        <charset val="134"/>
      </rPr>
      <t>0</t>
    </r>
  </si>
  <si>
    <t>科学合理编制民生实事候选项目</t>
  </si>
  <si>
    <t>编制的民生实事项目经由人代会通过</t>
  </si>
  <si>
    <t>调研成果获省发改委刊登数量</t>
  </si>
  <si>
    <t>≥2</t>
  </si>
  <si>
    <t>调研完成及时性</t>
  </si>
  <si>
    <t>按合同进度</t>
  </si>
  <si>
    <t>评价要点：各项调研是否按计划及时完成。
评分规则：以上评价要点执行情况分达成、部分达成、未达成三档，按完成100%-80%（含）、80%-60%（含）、60%-0%评分。</t>
  </si>
  <si>
    <t>提升市民民生福祉</t>
  </si>
  <si>
    <t>高标准完成年度民生实事项目，组织主流媒体对民生实事项目工作成效和典型案例开展重点宣传。</t>
  </si>
  <si>
    <t>年度经济增长目标实现度</t>
  </si>
  <si>
    <t>较高</t>
  </si>
  <si>
    <t>市人大常委会组成人员对民生实事满意度</t>
  </si>
  <si>
    <t>修编《南京市公共信用信息补充目录（2024年版）》等目录清单。国家城市信用监测工作在同类城市中排名保持中上游；聚焦重点工作，全面做好线上、线下信用宣传。社会信用体系建设实现新突破、取得新成效、展现新面貌。</t>
  </si>
  <si>
    <t>6篇</t>
  </si>
  <si>
    <t>/</t>
  </si>
  <si>
    <t>《南京市公共信用信息补充目录（2024年版）》等目录清单通过专家评审</t>
  </si>
  <si>
    <t>按期通过</t>
  </si>
  <si>
    <t>在36个省会及副省级以上城市中排名第7位</t>
  </si>
  <si>
    <t>信用主题活动新闻报道及时性</t>
  </si>
  <si>
    <t>评价要点：信用主题活动新闻报道是否按计划及时完成。
评分规则：以上评价要点执行情况分达成、部分达成、未达成三档，按完成100%-80%（含）、80%-60%（含）、60%-0%评分。</t>
  </si>
  <si>
    <t>信用主题活动宣传政策知晓度</t>
  </si>
  <si>
    <t>在全市范围内普及</t>
  </si>
  <si>
    <t>评价要点：信用主题活动宣传政策是否在全市范围内普及。
评分规则：以上评价要点执行情况分达成、部分达成、未达成三档，按完成100%-80%（含）、80%-60%（含）、60%-0%评分。</t>
  </si>
  <si>
    <t>信用主题活动宣传能充分展现我市信用建设高质量发展成果</t>
  </si>
  <si>
    <t>达到宣传目标</t>
  </si>
  <si>
    <t>5篇</t>
  </si>
  <si>
    <t>结题16篇研究课题报告</t>
  </si>
  <si>
    <t>南京经济社会发展的重大问题提出对策</t>
  </si>
  <si>
    <t>形成思路举措</t>
  </si>
  <si>
    <t>“十五五”规划《基本思路》报告</t>
  </si>
  <si>
    <t>对全市“十五五”规划起草提供支撑</t>
  </si>
  <si>
    <t>市政府审定同意“十五五”前期研究课题方向，按合同推进课题报告和《基本思路》报告起草</t>
  </si>
  <si>
    <t>专家评审通过</t>
  </si>
  <si>
    <t>推进办工作经费</t>
  </si>
  <si>
    <t>推进办工作</t>
  </si>
  <si>
    <t>发布都市圈宣传信息条数</t>
  </si>
  <si>
    <t>开展都市圈调研次数</t>
  </si>
  <si>
    <t>长江经济带现场调研次数</t>
  </si>
  <si>
    <t>检查程序规范性</t>
  </si>
  <si>
    <t>评价要点：各项调研、检查工作是否按规范程序完成。
评分规则：以上评价要点执行情况分达成、部分达成、未达成三档，按完成100%-80%（含）、80%-60%（含）、60%-0%评分。</t>
  </si>
  <si>
    <t>权威媒体宣传报道次数</t>
  </si>
  <si>
    <t>集成电路产业规模以上企业营收同比增长</t>
  </si>
  <si>
    <t>对促进项目建设的影响或提升程度</t>
  </si>
  <si>
    <t>都市圈影响力和美誉度</t>
  </si>
  <si>
    <t>持续提升</t>
  </si>
  <si>
    <t>是</t>
    <phoneticPr fontId="7" type="noConversion"/>
  </si>
  <si>
    <t>王琳</t>
    <phoneticPr fontId="7" type="noConversion"/>
  </si>
  <si>
    <t>因预算调整和办公需求原因，本年度未采购办公设备。</t>
    <phoneticPr fontId="7" type="noConversion"/>
  </si>
  <si>
    <t>194户</t>
    <phoneticPr fontId="7" type="noConversion"/>
  </si>
  <si>
    <t>评价要点：是否达到预定采购数量。评分规则：以上评价要点执行情况≥7件得分10、降幅每达1%扣1分，扣完为止。</t>
    <phoneticPr fontId="7" type="noConversion"/>
  </si>
  <si>
    <t>0.00%</t>
  </si>
  <si>
    <t>因预算调整和办公需求原因,本年度未采购办公设备。</t>
  </si>
  <si>
    <t>0.00</t>
  </si>
  <si>
    <t>未达成</t>
  </si>
  <si>
    <t>因预算调整和办公需求原因,本年度未采购办公设备。</t>
    <phoneticPr fontId="7" type="noConversion"/>
  </si>
  <si>
    <t>≥1500</t>
    <phoneticPr fontId="7" type="noConversion"/>
  </si>
  <si>
    <t>未达成</t>
    <phoneticPr fontId="7" type="noConversion"/>
  </si>
  <si>
    <t>≥2</t>
    <phoneticPr fontId="7" type="noConversion"/>
  </si>
  <si>
    <t>评价要点：是否完成预定后评价报告数量。
评分规则：完成后评价报告数量≥2个得满分、每有1次未完成扣2分，扣完为止。</t>
    <phoneticPr fontId="7" type="noConversion"/>
  </si>
  <si>
    <t>加强“两高”项目管理，强化服务指导，助力扬子扬巴轻烃综合利用项目今年8月底前顺利获得省发改委能评批复。累计完成节能审查项目56个，总能耗约102.45万吨标准煤（当量值），130.69万吨标准煤（等价值）。制订并以市政府名义印发《南京市推动大规模设备更新和消费品以旧换新实施方案》，建立工作联络员、定期调度、动态通报三项机制。21项年度重点任务中，13项已提前完成。旧电梯更新改造做法入选国家典型案例并被央视新闻报道，电动自行车以旧换新做法被全省推广。</t>
    <phoneticPr fontId="7" type="noConversion"/>
  </si>
  <si>
    <t>完成城镇居民户调查样本194户；组织对南京市六合区2022-2023年江苏省优质粮食工程建设示范县项目及部分省市粮食仓储物流能力建设及产业发展专项资金支持项目进行验收；通过省云服务系统实现了业务数据电子化，管理流程规范化，管理的可视化；制定下发《南京市粮食和物资储备行业2024年安全生产工作要点》等文件，组织开展行业消防安全集中除患攻坚大整治行动，并聘请第三方开展消防安全抽查。以2024年粮食和物资储备科技活动周、世界粮食日和粮食安全宣传周等活动为契机，组织全市地产优质粮油产品“进社区、进机关、进军营”，做好地产品牌的培育和推广，同时积极宣传爱粮节粮、节粮减损、营养健康等知识，在委微信公众号开展相关宣传。</t>
    <phoneticPr fontId="7" type="noConversion"/>
  </si>
  <si>
    <t>≥9</t>
    <phoneticPr fontId="7" type="noConversion"/>
  </si>
  <si>
    <t>评价要点：是否完成权威媒体报道长江经济带发展成效、案例、活动年度计划次数。
评分规则：权威媒体报道长江经济带发展成效、案例、活动次数≥10次得6分，每减少1次扣1分。</t>
    <phoneticPr fontId="7" type="noConversion"/>
  </si>
  <si>
    <t>通过组织开展南京长江大保护暑期研学活动以及对全市推动长江经济带发展成效、典型案例进行深度提炼和报道，充分展示我市推动长江大保护和绿色发展的新进展、新成效，营造全社会关心支持长江经济带的良好氛围，助推长江南京段高质量发展。发挥都市圈建设办公室统筹协调作用，系统谋划南京都市圈发展，深入推动宁镇扬同城化发展。扎实做好对口支援工作，多渠道帮助就业，做好教育支援，深化医疗帮扶，推进产业合作，因地制宜帮发展，打造更多品牌产品。</t>
    <phoneticPr fontId="7" type="noConversion"/>
  </si>
  <si>
    <t>评价要点：编制的民生实事项目是否经由人代会通过。
评分规则：民生实事项目经由人代会通过得满分，否则不得分。</t>
    <phoneticPr fontId="7" type="noConversion"/>
  </si>
  <si>
    <t>高标准编制年度民生实事项编制民生实事42项目，组织主流媒体对民生实事项目工作成效和典型案例开展重点宣传。完成南京国家现代流通战略支点城市、乡村振兴规划、产业观察等研究，形成多篇经济分析研判、调研报告10篇，出台相关政策举措，做好市委市政府决策参考，确保实现年度各项目标任务，并做好来年经济社会发展思路的谋划工作。</t>
    <phoneticPr fontId="7" type="noConversion"/>
  </si>
  <si>
    <t>由于预算调整，不再邀请专家评审，改由处室自行验收</t>
    <phoneticPr fontId="7" type="noConversion"/>
  </si>
  <si>
    <t>制定出台社会信用体系建设2024年工作要点，编制我市2024版公共信用信息补充目录、失信惩戒措施补充清单、守信激励措施清单、社会信用惩戒豁免清单和公共信用信息事项清单等目录清单；全面推进省市信用平台一体化工作，推进市公共信用信息平台与部门业务系统的自动化对接；各区各部门开展主题宣传、讲座等活动256场。通过各类媒体发布我市信用工作动态、成果936篇；在全国省会和副省级以上城市监测排名中位居第7位。</t>
    <phoneticPr fontId="7" type="noConversion"/>
  </si>
  <si>
    <t>≥6</t>
    <phoneticPr fontId="7" type="noConversion"/>
  </si>
  <si>
    <t>≥2</t>
    <phoneticPr fontId="7" type="noConversion"/>
  </si>
  <si>
    <t>评价要点：信用监测国家排名在同类城市中排名保持在中上游。
评分规则：信用监测国家排名在同类城市中排名前10名得满分，否则每下降一名扣2分，扣完为止。</t>
    <phoneticPr fontId="7" type="noConversion"/>
  </si>
  <si>
    <t>“十五五”规划编制</t>
    <phoneticPr fontId="7" type="noConversion"/>
  </si>
  <si>
    <t>召开全市“十五五”规划编制工作启动会，传达国家和省相关精神，并对市级规划编制工作提出相关要求；制定《南京市“十五五”规划编制工作方案》，明确规划编制的主要任务、进度安排和工作机制；开展前期研究，印发《市“十五五”规划前期研究课题指南》。以半个月一调度的形式，全面系统抓好质量把控和进度把控。所有课题均已完成中期评估，形成中期成果。梳理我市建议纳入国家和省“十五五”规划《基本思路》的初步考虑，完成第一轮上报。立足“十四五”规划中期评估基础，围绕“十五五”发展形势和目标任务做好深入研究，起草“十五五”规划基本思路。</t>
    <phoneticPr fontId="7" type="noConversion"/>
  </si>
  <si>
    <t>30篇左右前期研究课题报告</t>
    <phoneticPr fontId="7" type="noConversion"/>
  </si>
  <si>
    <t>评价要点：开展都市圈调研次数是否完成年度计划数。
评分规则：开展都市圈调研次数≥8次得满分，每少一次扣0.5分，扣完为止。</t>
    <phoneticPr fontId="7" type="noConversion"/>
  </si>
  <si>
    <t>评价要点：检查重大项目数量是否完成年度计划数。
评分规则：检查重大项目数量≥150个得满分，降幅每达10%扣0.5分，扣完为止。。</t>
    <phoneticPr fontId="7" type="noConversion"/>
  </si>
  <si>
    <t>评价要点：长江经济带现场调研次数是否完成年度计划数。
评分规则：长江经济带现场调研次数≥10次得满分，每缺少一次扣0.5分，扣完为止。</t>
    <phoneticPr fontId="7" type="noConversion"/>
  </si>
  <si>
    <t>评价要点：发布都市圈宣传信息条数是否完成年度计划数。
评分规则：发布都市圈宣传信息条数≥200条得满分、降幅每达10%扣0.5分，扣完为止。</t>
    <phoneticPr fontId="7" type="noConversion"/>
  </si>
  <si>
    <t>项目开工现场检查及时性</t>
    <phoneticPr fontId="7" type="noConversion"/>
  </si>
  <si>
    <t>评价要点：项目开工现场检查是否按计划及时完成。
评分规则：项目开工现场检查按计划及时完成得满分，否则不得分。</t>
    <phoneticPr fontId="7" type="noConversion"/>
  </si>
  <si>
    <t>每月定期赴项目现场开展市重大项目督查及重大项目建设现场推进活动。充分履行都市圈建设办公室日常工作职责，全面推进年度重点工作完成。通过“南京都市圈建设办公室”微信公众号，以图文、视频等多种形式宣传展示南京都市圈相关工作动态、会议、活动等成果成效，在长三角乃至全国提升南京都市圈的影响力和美誉度。服务保障好中央、省、市领导调研我市长江保护贯彻落实情况，充分展现长江南京段高质量发展成果。2024年全市集成电路产业规模以上企业营收同比保持两位数增长；形成市集成电路产业发展白皮书，提出全市集成电路产业发展方向。</t>
    <phoneticPr fontId="7" type="noConversion"/>
  </si>
  <si>
    <t>持续开展重大项目堵点难点大排查，全面落实重大项目常态化会办机制，实行困难问题清单式管理、销号式办结；共梳理出11个方面157项需市级层面协调的事项，事项解决率达到90%。积极开展长江经济带现场调研和都市圈调研20余次，通过“南京都市圈建设办公室”微信公众号，以图文、视频等多种形式宣传展示南京都市圈相关工作动态、会议、活动等成果成效，全年发布信息约200条；服务保障好中央、省、市领导调研我市长江保护贯彻落实情况，充分展现长江南京段高质量发展成果。2024年全市集成电路产业规模以上企业营收同比实现两位数增长；完成市集成电路产业发展白皮书，提出全市集成电路产业发展方向。</t>
    <phoneticPr fontId="7" type="noConversion"/>
  </si>
  <si>
    <t>项目单位、都市圈各城市满意度</t>
    <phoneticPr fontId="7" type="noConversion"/>
  </si>
  <si>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phoneticPr fontId="7" type="noConversion"/>
  </si>
  <si>
    <t>评价要点：都市圈影响力和美誉度是否持续提升。
评分规则：都市圈影响力和美誉度持续提升得满分，否则不得分。</t>
    <phoneticPr fontId="7" type="noConversion"/>
  </si>
  <si>
    <t>评价要点：推进办各项工作对政府投资项目是否有促进作用。
评分规则：对政府投资项目有明显促进作用得满分，否则不得分。</t>
    <phoneticPr fontId="7" type="noConversion"/>
  </si>
  <si>
    <t>评价要点：长江生态环境是否较上年持续改善。
评分规则：如长江水质、生物多样性较上年持续改善得满分，否则不得分。</t>
    <phoneticPr fontId="7" type="noConversion"/>
  </si>
  <si>
    <t>评价要点：集成电路产业规模以上企业营收是否同比增长。
评分规则：集成电路产业规模以上企业营收同比增长明显得满分，否则不得分。</t>
    <phoneticPr fontId="7" type="noConversion"/>
  </si>
  <si>
    <t>评价要点：市级以上刊物刊发是否完成年度计划数。
评分规则：市级以上刊物刊发≥5篇得满分、每少1篇扣1分，扣完为止。</t>
    <phoneticPr fontId="7" type="noConversion"/>
  </si>
  <si>
    <t>评价要点：“十五五”规划《基本思路》报告是否通过中期评审。
评分规则：“十五五”规划《基本思路》报告通过中期评审得满分，否则不得分。</t>
    <phoneticPr fontId="7" type="noConversion"/>
  </si>
  <si>
    <t>评价要点：研究课题报告是否对全市“十五五”规划起草提供支撑。
评分规则：评价要点执行情况分达成、部分达成、未达成三档，按100%-80%（含）、80%-60%（含）、60%-0%评分。</t>
    <phoneticPr fontId="7" type="noConversion"/>
  </si>
  <si>
    <t>评价要点：会议及培训是否按预期时间及时完成。评分规则：以上评价要点执行情况分达成、部分达成、未达成三档，按完成100%-80%（含）、80%-60%（含）、60%-0%评分。</t>
    <phoneticPr fontId="7" type="noConversion"/>
  </si>
  <si>
    <t>满意</t>
    <phoneticPr fontId="7" type="noConversion"/>
  </si>
  <si>
    <t>满意</t>
    <phoneticPr fontId="7" type="noConversion"/>
  </si>
  <si>
    <t>评价要点：所采购商品是否按预定标准完成。评分规则：以上评价要点执行情况达预定标准为良好得满分，不能完成预定标准为不合格不得分。</t>
    <phoneticPr fontId="7" type="noConversion"/>
  </si>
  <si>
    <t>良好</t>
    <phoneticPr fontId="7" type="noConversion"/>
  </si>
  <si>
    <t>达成预期目标</t>
    <phoneticPr fontId="7" type="noConversion"/>
  </si>
  <si>
    <t>评价要点：会议及培训是否达成预期效果。评分规则：以上评价要点执行情况分达成、部分达成、未达成三档，按完成100%-80%（含）、80%-60%（含）、60%-0%评分。</t>
    <phoneticPr fontId="7" type="noConversion"/>
  </si>
  <si>
    <t>评价要点：通过满意度调查，满意度分为三级：满意100%-80%（含）、较满意80%-60%（含）、不满意60%-0%。
评分规则：以上评价要点执行情况分达成、部分达成、未达成三档，按100%-80%（含）、80%-60%（含）、60%-0%评分。</t>
    <phoneticPr fontId="7" type="noConversion"/>
  </si>
  <si>
    <t>评价要点：信用主题活动宣传能充分展现我市信用建设高质量发展成果。
评分规则：以上评价要点执行情况分达成、部分达成、未达成三档，按完成100%-80%（含）、80%-60%（含）、60%-0%评分。</t>
    <phoneticPr fontId="7" type="noConversion"/>
  </si>
  <si>
    <t>评价要点：是否达到预定培训场次。评分规则：培训场次≥8次得满分、每少1次扣0.5分，扣完为止。</t>
    <phoneticPr fontId="7" type="noConversion"/>
  </si>
  <si>
    <t>评价要点：是否达到预定培训人数/天。评分规则：培训人数/天≥1500人/天得满分、降幅每达10%扣0.6分，扣完为止。</t>
    <phoneticPr fontId="7" type="noConversion"/>
  </si>
  <si>
    <t>评价要点：是否完成预定固定资产投资项目节能评审数。
评分规则：固定资产投资项目节能评审数≥20个得满分、降幅每达10%扣0.5分，扣完为止。</t>
    <phoneticPr fontId="7" type="noConversion"/>
  </si>
  <si>
    <t>评价要点：是否完成年度城镇居民粮油收支抽查计划数。
评分规则：以上评价要点执行情况≥91户得满分、降幅每达10%扣0.5分，扣完为止。</t>
    <phoneticPr fontId="7" type="noConversion"/>
  </si>
  <si>
    <t>评价要点：不合格样品处置率是否达到100%。
评分规则：不合格样品处置率=100%得满分、降幅每达10%扣0.5分，扣完为止。</t>
    <phoneticPr fontId="7" type="noConversion"/>
  </si>
  <si>
    <t>评价要点：是否完成年度粮储安全监督检查计划次数。
评分规则：粮储安全监督检查次数≥8次得满分、每减少1次扣1分。</t>
    <phoneticPr fontId="7" type="noConversion"/>
  </si>
  <si>
    <t>评价要点：安全生产检查企业覆盖率为100%。
评分规则：安全生产检查企业覆盖率=100%得满分、每降低10个百分点扣0.5分，扣完为止。</t>
    <phoneticPr fontId="7" type="noConversion"/>
  </si>
  <si>
    <t>评价要点：是否完成对口支援检查及开展活动次数年度计划次数。
评分规则：以上评价要点执行情况≥9次得6分、每减少1次扣1分。</t>
    <phoneticPr fontId="7" type="noConversion"/>
  </si>
  <si>
    <t>评价要点：是否完成长江经济带宣传活动、推文及报道年度计划篇数。
评分规则：长江经济带宣传活动、推文及报道≥20篇得6分，每减少1次扣0.5分。</t>
    <phoneticPr fontId="7" type="noConversion"/>
  </si>
  <si>
    <t>评价要点：编制民生实事候选项目数量是否完成年度计划数。
评分规则：编制民生实事候选项目数量≥40个得满分、每减少1个扣0.5分，扣完为止。</t>
    <phoneticPr fontId="7" type="noConversion"/>
  </si>
  <si>
    <t>评价要点：调研成果获省发改委刊登数量是否完成年度计划数。
评分规则：调研成果获省发改委刊登数量≥2篇得满分，否则每减少一篇扣3分。</t>
    <phoneticPr fontId="7" type="noConversion"/>
  </si>
  <si>
    <t>评价要点：形成调研报告、经济形势分析数量是否完成年度计划数。
评分规则：形成调研报告、经济形势分析数量≥10篇得满分，每减少1篇扣1分，扣完为止。</t>
    <phoneticPr fontId="7" type="noConversion"/>
  </si>
  <si>
    <t>评价要点：是否高标准完成年度民生实事项目，是否组织主流媒体对民生实事项目工作成效和典型案例开展重点宣传。
评分规则：以上评价要点执行情况分达成、部分达成、未达成三档，按完成100%-80%（含）、80%-60%（含）、60%-0%评分。</t>
    <phoneticPr fontId="7" type="noConversion"/>
  </si>
  <si>
    <t>评价要点：是否实现年度经济增长目标。
评分规则：以上评价要点执行情况分达成、部分达成、未达成三档，按完成100%-80%（含）、80%-60%（含）、60%-0%评分。</t>
    <phoneticPr fontId="7" type="noConversion"/>
  </si>
  <si>
    <t>评价要点：信用主题活动综合报道以及深度报道等稿件是否完成年度计划数。
评分规则：信用主题活动综合报道以及深度报道等稿件数≥6篇得满分、每少1篇扣1分，扣完为止。</t>
    <phoneticPr fontId="7" type="noConversion"/>
  </si>
  <si>
    <t>评价要点：企业信用评级报告抽查检验工作通过专家评审次数是否完成年度计划数。
评分规则：企业信用评级报告抽查检验工作通过专家评审次数≥2次得满分、每少1次扣3分，扣完为止。</t>
    <phoneticPr fontId="7" type="noConversion"/>
  </si>
  <si>
    <t>评价要点：《南京市公共信用信息补充目录（2024年版）》等目录清单是否通过专家评审。
评分规则：《南京市公共信用信息补充目录（2024年版）》等目录清单按期通过专家评审得满分，否则不得分。</t>
    <phoneticPr fontId="7" type="noConversion"/>
  </si>
  <si>
    <t>评价要点：30篇前期研究课题报告是否通过中期评审。
评分规则：通过中期评审前期研究课题报告数≥30篇得满分、降幅每达10%扣1分，扣完为止。</t>
    <phoneticPr fontId="7" type="noConversion"/>
  </si>
  <si>
    <t>评价要点：是否对南京经济社会发展的重大问题提出对策。
评分规则：评价要点执行情况分达成、部分达成、未达成三档，按100%-80%（含）、80%-60%（含）、60%-0%评分。</t>
    <phoneticPr fontId="7" type="noConversion"/>
  </si>
  <si>
    <t>评价要点：“十五五”前期研究课题方向是否经市政府审定同意，是否按合同推进课题报告和《基本思路》报告起草，并通过专家评审。
评分规则：评价要点执行情况分达成、部分达成、未达成三档，按100%-80%（含）、80%-60%（含）、60%-0%评分。</t>
    <phoneticPr fontId="7" type="noConversion"/>
  </si>
  <si>
    <t>评价要点：权威媒体宣传报道次数是否完成年度计划数。
评分规则：权威媒体宣传报道次数≥4次得满分，每减少一次扣1.5分，扣完为止。</t>
    <phoneticPr fontId="7" type="noConversion"/>
  </si>
</sst>
</file>

<file path=xl/styles.xml><?xml version="1.0" encoding="utf-8"?>
<styleSheet xmlns="http://schemas.openxmlformats.org/spreadsheetml/2006/main">
  <fonts count="10">
    <font>
      <sz val="11"/>
      <color theme="1"/>
      <name val="宋体"/>
      <charset val="134"/>
      <scheme val="minor"/>
    </font>
    <font>
      <sz val="11"/>
      <color indexed="8"/>
      <name val="宋体"/>
      <family val="3"/>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9"/>
      <name val="宋体"/>
      <family val="3"/>
      <charset val="134"/>
    </font>
    <font>
      <sz val="9"/>
      <color theme="1"/>
      <name val="宋体"/>
      <family val="3"/>
      <charset val="134"/>
    </font>
    <font>
      <sz val="9"/>
      <name val="宋体"/>
      <family val="3"/>
      <charset val="134"/>
      <scheme val="minor"/>
    </font>
    <font>
      <sz val="9"/>
      <color rgb="FF00000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s>
  <cellStyleXfs count="1">
    <xf numFmtId="0" fontId="0" fillId="0" borderId="0">
      <alignment vertical="center"/>
    </xf>
  </cellStyleXfs>
  <cellXfs count="79">
    <xf numFmtId="0" fontId="0" fillId="0" borderId="0" xfId="0">
      <alignment vertical="center"/>
    </xf>
    <xf numFmtId="0" fontId="1"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0" fontId="4" fillId="0" borderId="13" xfId="0" applyFont="1" applyFill="1" applyBorder="1" applyAlignment="1">
      <alignment vertical="center" wrapText="1"/>
    </xf>
    <xf numFmtId="0" fontId="4" fillId="2" borderId="1" xfId="0" applyFont="1" applyFill="1" applyBorder="1" applyAlignment="1">
      <alignment horizontal="left" vertical="center" wrapText="1"/>
    </xf>
    <xf numFmtId="0" fontId="1" fillId="0" borderId="0" xfId="0" applyFont="1" applyFill="1" applyBorder="1" applyAlignment="1">
      <alignment vertical="center"/>
    </xf>
    <xf numFmtId="0" fontId="4" fillId="2" borderId="1" xfId="0" applyFont="1" applyFill="1" applyBorder="1" applyAlignment="1">
      <alignment horizontal="center" vertical="center" wrapText="1"/>
    </xf>
    <xf numFmtId="0" fontId="1" fillId="0" borderId="18" xfId="0" applyFont="1" applyFill="1" applyBorder="1" applyAlignment="1">
      <alignment vertical="center"/>
    </xf>
    <xf numFmtId="0" fontId="1" fillId="0" borderId="13" xfId="0" applyFont="1" applyFill="1" applyBorder="1" applyAlignment="1">
      <alignment vertical="center"/>
    </xf>
    <xf numFmtId="0" fontId="1" fillId="0" borderId="3" xfId="0" applyFont="1" applyFill="1" applyBorder="1" applyAlignment="1">
      <alignmen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1" fillId="0" borderId="5" xfId="0" applyFont="1" applyFill="1" applyBorder="1" applyAlignment="1">
      <alignment vertical="center"/>
    </xf>
    <xf numFmtId="0" fontId="1" fillId="0" borderId="15" xfId="0" applyFont="1" applyFill="1" applyBorder="1" applyAlignment="1">
      <alignment horizontal="center" vertical="center"/>
    </xf>
    <xf numFmtId="0" fontId="1" fillId="0" borderId="15" xfId="0" applyFont="1" applyFill="1" applyBorder="1" applyAlignment="1">
      <alignment vertical="center"/>
    </xf>
    <xf numFmtId="0" fontId="3" fillId="2"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11" xfId="0" applyFont="1" applyFill="1" applyBorder="1" applyAlignment="1">
      <alignment vertical="center" wrapText="1"/>
    </xf>
    <xf numFmtId="0" fontId="4" fillId="0" borderId="9"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69"/>
  <sheetViews>
    <sheetView topLeftCell="B31" workbookViewId="0">
      <selection activeCell="C70" sqref="C70"/>
    </sheetView>
  </sheetViews>
  <sheetFormatPr defaultColWidth="9" defaultRowHeight="13.5"/>
  <cols>
    <col min="1" max="1" width="12.5" style="1" customWidth="1"/>
    <col min="2" max="2" width="13.75" style="1" customWidth="1"/>
    <col min="3" max="3" width="19.625" style="1" customWidth="1"/>
    <col min="4" max="4" width="12.75" style="1" customWidth="1"/>
    <col min="5" max="5" width="10.875" style="1" customWidth="1"/>
    <col min="6" max="6" width="12.5" style="1" customWidth="1"/>
    <col min="7" max="7" width="8.5" style="1" customWidth="1"/>
    <col min="8" max="8" width="62" style="1" customWidth="1"/>
    <col min="9" max="9" width="16.5" style="1" customWidth="1"/>
    <col min="10" max="10" width="22.875" style="1" customWidth="1"/>
    <col min="11" max="16383" width="9" style="1"/>
  </cols>
  <sheetData>
    <row r="1" spans="1:9" s="1" customFormat="1" ht="20.25">
      <c r="A1" s="39" t="s">
        <v>0</v>
      </c>
      <c r="B1" s="39"/>
      <c r="C1" s="39"/>
      <c r="D1" s="39"/>
      <c r="E1" s="39"/>
      <c r="F1" s="39"/>
      <c r="G1" s="39"/>
      <c r="H1" s="39"/>
      <c r="I1" s="39"/>
    </row>
    <row r="2" spans="1:9" s="1" customFormat="1">
      <c r="A2" s="40" t="s">
        <v>1</v>
      </c>
      <c r="B2" s="40"/>
      <c r="C2" s="41" t="s">
        <v>2</v>
      </c>
      <c r="D2" s="41"/>
      <c r="E2" s="40" t="s">
        <v>3</v>
      </c>
      <c r="F2" s="40"/>
      <c r="G2" s="40" t="s">
        <v>4</v>
      </c>
      <c r="H2" s="40"/>
      <c r="I2" s="40"/>
    </row>
    <row r="3" spans="1:9" s="1" customFormat="1">
      <c r="A3" s="40" t="s">
        <v>5</v>
      </c>
      <c r="B3" s="40"/>
      <c r="C3" s="40">
        <v>2024</v>
      </c>
      <c r="D3" s="40"/>
      <c r="E3" s="40"/>
      <c r="F3" s="40"/>
      <c r="G3" s="40"/>
      <c r="H3" s="40"/>
      <c r="I3" s="40"/>
    </row>
    <row r="4" spans="1:9" s="1" customFormat="1">
      <c r="A4" s="40" t="s">
        <v>6</v>
      </c>
      <c r="B4" s="40"/>
      <c r="C4" s="42"/>
      <c r="D4" s="42"/>
      <c r="E4" s="40" t="s">
        <v>7</v>
      </c>
      <c r="F4" s="40"/>
      <c r="G4" s="42"/>
      <c r="H4" s="42"/>
      <c r="I4" s="42"/>
    </row>
    <row r="5" spans="1:9" s="1" customFormat="1" ht="53.1" customHeight="1">
      <c r="A5" s="40" t="s">
        <v>8</v>
      </c>
      <c r="B5" s="40"/>
      <c r="C5" s="43" t="s">
        <v>9</v>
      </c>
      <c r="D5" s="43"/>
      <c r="E5" s="43"/>
      <c r="F5" s="43"/>
      <c r="G5" s="43"/>
      <c r="H5" s="43"/>
      <c r="I5" s="43"/>
    </row>
    <row r="6" spans="1:9" s="1" customFormat="1">
      <c r="A6" s="40" t="s">
        <v>10</v>
      </c>
      <c r="B6" s="40"/>
      <c r="C6" s="43"/>
      <c r="D6" s="43"/>
      <c r="E6" s="43"/>
      <c r="F6" s="43"/>
      <c r="G6" s="43"/>
      <c r="H6" s="43"/>
      <c r="I6" s="43"/>
    </row>
    <row r="7" spans="1:9" s="1" customFormat="1">
      <c r="A7" s="40" t="s">
        <v>11</v>
      </c>
      <c r="B7" s="40"/>
      <c r="C7" s="40" t="s">
        <v>12</v>
      </c>
      <c r="D7" s="40"/>
      <c r="E7" s="40" t="s">
        <v>13</v>
      </c>
      <c r="F7" s="40"/>
      <c r="G7" s="40" t="s">
        <v>14</v>
      </c>
      <c r="H7" s="40"/>
      <c r="I7" s="40"/>
    </row>
    <row r="8" spans="1:9" s="1" customFormat="1">
      <c r="A8" s="42" t="s">
        <v>4</v>
      </c>
      <c r="B8" s="42"/>
      <c r="C8" s="42">
        <v>46218.35</v>
      </c>
      <c r="D8" s="42"/>
      <c r="E8" s="42"/>
      <c r="F8" s="42"/>
      <c r="G8" s="42"/>
      <c r="H8" s="42"/>
      <c r="I8" s="42"/>
    </row>
    <row r="9" spans="1:9" s="1" customFormat="1">
      <c r="A9" s="40" t="s">
        <v>15</v>
      </c>
      <c r="B9" s="40"/>
      <c r="C9" s="40"/>
      <c r="D9" s="40" t="s">
        <v>16</v>
      </c>
      <c r="E9" s="40" t="s">
        <v>17</v>
      </c>
      <c r="F9" s="40" t="s">
        <v>18</v>
      </c>
      <c r="G9" s="40" t="s">
        <v>19</v>
      </c>
      <c r="H9" s="40" t="s">
        <v>20</v>
      </c>
      <c r="I9" s="42" t="s">
        <v>21</v>
      </c>
    </row>
    <row r="10" spans="1:9" s="1" customFormat="1">
      <c r="A10" s="2" t="s">
        <v>22</v>
      </c>
      <c r="B10" s="2" t="s">
        <v>23</v>
      </c>
      <c r="C10" s="2" t="s">
        <v>24</v>
      </c>
      <c r="D10" s="40"/>
      <c r="E10" s="40"/>
      <c r="F10" s="40"/>
      <c r="G10" s="40"/>
      <c r="H10" s="40"/>
      <c r="I10" s="42"/>
    </row>
    <row r="11" spans="1:9" ht="67.5">
      <c r="A11" s="42" t="s">
        <v>25</v>
      </c>
      <c r="B11" s="44" t="s">
        <v>26</v>
      </c>
      <c r="C11" s="3" t="s">
        <v>27</v>
      </c>
      <c r="D11" s="3" t="s">
        <v>28</v>
      </c>
      <c r="E11" s="22"/>
      <c r="F11" s="23">
        <v>1</v>
      </c>
      <c r="G11" s="24"/>
      <c r="H11" s="4" t="s">
        <v>29</v>
      </c>
      <c r="I11" s="24"/>
    </row>
    <row r="12" spans="1:9" ht="67.5">
      <c r="A12" s="42"/>
      <c r="B12" s="46"/>
      <c r="C12" s="3" t="s">
        <v>30</v>
      </c>
      <c r="D12" s="3" t="s">
        <v>28</v>
      </c>
      <c r="E12" s="25"/>
      <c r="F12" s="26">
        <v>1</v>
      </c>
      <c r="G12" s="27"/>
      <c r="H12" s="4" t="s">
        <v>31</v>
      </c>
      <c r="I12" s="27"/>
    </row>
    <row r="13" spans="1:9" ht="90">
      <c r="A13" s="42"/>
      <c r="B13" s="44" t="s">
        <v>32</v>
      </c>
      <c r="C13" s="3" t="s">
        <v>33</v>
      </c>
      <c r="D13" s="3" t="s">
        <v>34</v>
      </c>
      <c r="E13" s="25"/>
      <c r="F13" s="26">
        <v>1</v>
      </c>
      <c r="G13" s="27"/>
      <c r="H13" s="4" t="s">
        <v>35</v>
      </c>
      <c r="I13" s="27"/>
    </row>
    <row r="14" spans="1:9" ht="78.75">
      <c r="A14" s="42"/>
      <c r="B14" s="46"/>
      <c r="C14" s="3" t="s">
        <v>36</v>
      </c>
      <c r="D14" s="3" t="s">
        <v>37</v>
      </c>
      <c r="E14" s="25"/>
      <c r="F14" s="26">
        <v>1</v>
      </c>
      <c r="G14" s="27"/>
      <c r="H14" s="4" t="s">
        <v>38</v>
      </c>
      <c r="I14" s="27"/>
    </row>
    <row r="15" spans="1:9" ht="112.5">
      <c r="A15" s="42"/>
      <c r="B15" s="44" t="s">
        <v>39</v>
      </c>
      <c r="C15" s="3" t="s">
        <v>40</v>
      </c>
      <c r="D15" s="3" t="s">
        <v>41</v>
      </c>
      <c r="E15" s="25"/>
      <c r="F15" s="26">
        <v>1</v>
      </c>
      <c r="G15" s="27"/>
      <c r="H15" s="4" t="s">
        <v>42</v>
      </c>
      <c r="I15" s="27"/>
    </row>
    <row r="16" spans="1:9" ht="90">
      <c r="A16" s="42"/>
      <c r="B16" s="46"/>
      <c r="C16" s="3" t="s">
        <v>43</v>
      </c>
      <c r="D16" s="3" t="s">
        <v>44</v>
      </c>
      <c r="E16" s="25"/>
      <c r="F16" s="26">
        <v>1</v>
      </c>
      <c r="G16" s="27"/>
      <c r="H16" s="4" t="s">
        <v>45</v>
      </c>
      <c r="I16" s="27"/>
    </row>
    <row r="17" spans="1:9" ht="78.75">
      <c r="A17" s="42" t="s">
        <v>46</v>
      </c>
      <c r="B17" s="44" t="s">
        <v>47</v>
      </c>
      <c r="C17" s="3" t="s">
        <v>48</v>
      </c>
      <c r="D17" s="3" t="s">
        <v>49</v>
      </c>
      <c r="E17" s="25"/>
      <c r="F17" s="26">
        <v>1</v>
      </c>
      <c r="G17" s="27"/>
      <c r="H17" s="4" t="s">
        <v>50</v>
      </c>
      <c r="I17" s="27"/>
    </row>
    <row r="18" spans="1:9" ht="90">
      <c r="A18" s="42"/>
      <c r="B18" s="45"/>
      <c r="C18" s="3" t="s">
        <v>51</v>
      </c>
      <c r="D18" s="3" t="s">
        <v>52</v>
      </c>
      <c r="E18" s="25"/>
      <c r="F18" s="26">
        <v>1</v>
      </c>
      <c r="G18" s="27"/>
      <c r="H18" s="4" t="s">
        <v>53</v>
      </c>
      <c r="I18" s="27"/>
    </row>
    <row r="19" spans="1:9" ht="56.25">
      <c r="A19" s="42"/>
      <c r="B19" s="45"/>
      <c r="C19" s="3" t="s">
        <v>54</v>
      </c>
      <c r="D19" s="3" t="s">
        <v>52</v>
      </c>
      <c r="E19" s="25"/>
      <c r="F19" s="26">
        <v>2</v>
      </c>
      <c r="G19" s="27"/>
      <c r="H19" s="4" t="s">
        <v>55</v>
      </c>
      <c r="I19" s="27"/>
    </row>
    <row r="20" spans="1:9" ht="78.75">
      <c r="A20" s="42"/>
      <c r="B20" s="45"/>
      <c r="C20" s="3" t="s">
        <v>56</v>
      </c>
      <c r="D20" s="3" t="s">
        <v>49</v>
      </c>
      <c r="E20" s="25"/>
      <c r="F20" s="26">
        <v>1</v>
      </c>
      <c r="G20" s="27"/>
      <c r="H20" s="4" t="s">
        <v>57</v>
      </c>
      <c r="I20" s="27"/>
    </row>
    <row r="21" spans="1:9" ht="33.75">
      <c r="A21" s="42"/>
      <c r="B21" s="45"/>
      <c r="C21" s="3" t="s">
        <v>58</v>
      </c>
      <c r="D21" s="3" t="s">
        <v>59</v>
      </c>
      <c r="E21" s="25"/>
      <c r="F21" s="26">
        <v>1</v>
      </c>
      <c r="G21" s="27"/>
      <c r="H21" s="4" t="s">
        <v>60</v>
      </c>
      <c r="I21" s="27"/>
    </row>
    <row r="22" spans="1:9" ht="67.5">
      <c r="A22" s="42"/>
      <c r="B22" s="45"/>
      <c r="C22" s="3" t="s">
        <v>61</v>
      </c>
      <c r="D22" s="3" t="s">
        <v>62</v>
      </c>
      <c r="E22" s="25"/>
      <c r="F22" s="26">
        <v>1</v>
      </c>
      <c r="G22" s="27"/>
      <c r="H22" s="4" t="s">
        <v>63</v>
      </c>
      <c r="I22" s="27"/>
    </row>
    <row r="23" spans="1:9" ht="56.25">
      <c r="A23" s="42"/>
      <c r="B23" s="45"/>
      <c r="C23" s="3" t="s">
        <v>64</v>
      </c>
      <c r="D23" s="3" t="s">
        <v>52</v>
      </c>
      <c r="E23" s="25"/>
      <c r="F23" s="26">
        <v>1</v>
      </c>
      <c r="G23" s="27"/>
      <c r="H23" s="4" t="s">
        <v>65</v>
      </c>
      <c r="I23" s="27"/>
    </row>
    <row r="24" spans="1:9" ht="56.25">
      <c r="A24" s="42"/>
      <c r="B24" s="46"/>
      <c r="C24" s="3" t="s">
        <v>66</v>
      </c>
      <c r="D24" s="3" t="s">
        <v>67</v>
      </c>
      <c r="E24" s="25"/>
      <c r="F24" s="26">
        <v>1</v>
      </c>
      <c r="G24" s="27"/>
      <c r="H24" s="4" t="s">
        <v>68</v>
      </c>
      <c r="I24" s="27"/>
    </row>
    <row r="25" spans="1:9" ht="78.75">
      <c r="A25" s="42"/>
      <c r="B25" s="44" t="s">
        <v>69</v>
      </c>
      <c r="C25" s="3" t="s">
        <v>70</v>
      </c>
      <c r="D25" s="3" t="s">
        <v>28</v>
      </c>
      <c r="E25" s="25"/>
      <c r="F25" s="26">
        <v>1</v>
      </c>
      <c r="G25" s="27"/>
      <c r="H25" s="4" t="s">
        <v>71</v>
      </c>
      <c r="I25" s="27"/>
    </row>
    <row r="26" spans="1:9" ht="78.75">
      <c r="A26" s="42"/>
      <c r="B26" s="45"/>
      <c r="C26" s="3" t="s">
        <v>72</v>
      </c>
      <c r="D26" s="3" t="s">
        <v>73</v>
      </c>
      <c r="E26" s="25"/>
      <c r="F26" s="26">
        <v>1</v>
      </c>
      <c r="G26" s="27"/>
      <c r="H26" s="4" t="s">
        <v>74</v>
      </c>
      <c r="I26" s="27"/>
    </row>
    <row r="27" spans="1:9" ht="22.5">
      <c r="A27" s="42"/>
      <c r="B27" s="45"/>
      <c r="C27" s="3" t="s">
        <v>75</v>
      </c>
      <c r="D27" s="3" t="s">
        <v>52</v>
      </c>
      <c r="E27" s="25"/>
      <c r="F27" s="26">
        <v>1</v>
      </c>
      <c r="G27" s="27"/>
      <c r="H27" s="4" t="s">
        <v>76</v>
      </c>
      <c r="I27" s="27"/>
    </row>
    <row r="28" spans="1:9" ht="67.5">
      <c r="A28" s="42"/>
      <c r="B28" s="45"/>
      <c r="C28" s="3" t="s">
        <v>77</v>
      </c>
      <c r="D28" s="3" t="s">
        <v>78</v>
      </c>
      <c r="E28" s="25"/>
      <c r="F28" s="26">
        <v>1</v>
      </c>
      <c r="G28" s="27"/>
      <c r="H28" s="4" t="s">
        <v>79</v>
      </c>
      <c r="I28" s="27"/>
    </row>
    <row r="29" spans="1:9" ht="78.75">
      <c r="A29" s="42"/>
      <c r="B29" s="45"/>
      <c r="C29" s="3" t="s">
        <v>80</v>
      </c>
      <c r="D29" s="3" t="s">
        <v>81</v>
      </c>
      <c r="E29" s="25"/>
      <c r="F29" s="26">
        <v>1</v>
      </c>
      <c r="G29" s="27"/>
      <c r="H29" s="4" t="s">
        <v>82</v>
      </c>
      <c r="I29" s="27"/>
    </row>
    <row r="30" spans="1:9" ht="67.5">
      <c r="A30" s="42"/>
      <c r="B30" s="46"/>
      <c r="C30" s="3" t="s">
        <v>83</v>
      </c>
      <c r="D30" s="3" t="s">
        <v>73</v>
      </c>
      <c r="E30" s="25"/>
      <c r="F30" s="26">
        <v>1</v>
      </c>
      <c r="G30" s="27"/>
      <c r="H30" s="4" t="s">
        <v>84</v>
      </c>
      <c r="I30" s="27"/>
    </row>
    <row r="31" spans="1:9" ht="78.75">
      <c r="A31" s="42"/>
      <c r="B31" s="44" t="s">
        <v>85</v>
      </c>
      <c r="C31" s="3" t="s">
        <v>86</v>
      </c>
      <c r="D31" s="3" t="s">
        <v>28</v>
      </c>
      <c r="E31" s="25"/>
      <c r="F31" s="26">
        <v>1</v>
      </c>
      <c r="G31" s="27"/>
      <c r="H31" s="4" t="s">
        <v>87</v>
      </c>
      <c r="I31" s="27"/>
    </row>
    <row r="32" spans="1:9" ht="101.25">
      <c r="A32" s="42"/>
      <c r="B32" s="45"/>
      <c r="C32" s="3" t="s">
        <v>88</v>
      </c>
      <c r="D32" s="3" t="s">
        <v>44</v>
      </c>
      <c r="E32" s="25"/>
      <c r="F32" s="26">
        <v>1</v>
      </c>
      <c r="G32" s="27"/>
      <c r="H32" s="4" t="s">
        <v>89</v>
      </c>
      <c r="I32" s="27"/>
    </row>
    <row r="33" spans="1:10" ht="33.75">
      <c r="A33" s="42"/>
      <c r="B33" s="46"/>
      <c r="C33" s="3" t="s">
        <v>90</v>
      </c>
      <c r="D33" s="3" t="s">
        <v>52</v>
      </c>
      <c r="E33" s="25"/>
      <c r="F33" s="26">
        <v>1</v>
      </c>
      <c r="G33" s="27"/>
      <c r="H33" s="4" t="s">
        <v>91</v>
      </c>
      <c r="I33" s="27"/>
    </row>
    <row r="34" spans="1:10" ht="90">
      <c r="A34" s="42"/>
      <c r="B34" s="44" t="s">
        <v>92</v>
      </c>
      <c r="C34" s="3" t="s">
        <v>93</v>
      </c>
      <c r="D34" s="3" t="s">
        <v>28</v>
      </c>
      <c r="E34" s="25"/>
      <c r="F34" s="26">
        <v>1</v>
      </c>
      <c r="G34" s="27"/>
      <c r="H34" s="4" t="s">
        <v>94</v>
      </c>
      <c r="I34" s="27"/>
    </row>
    <row r="35" spans="1:10" ht="101.25">
      <c r="A35" s="42"/>
      <c r="B35" s="46"/>
      <c r="C35" s="3" t="s">
        <v>95</v>
      </c>
      <c r="D35" s="3" t="s">
        <v>44</v>
      </c>
      <c r="E35" s="25"/>
      <c r="F35" s="26">
        <v>1</v>
      </c>
      <c r="G35" s="27"/>
      <c r="H35" s="4" t="s">
        <v>96</v>
      </c>
      <c r="I35" s="27"/>
    </row>
    <row r="36" spans="1:10" ht="78.75">
      <c r="A36" s="42"/>
      <c r="B36" s="44" t="s">
        <v>97</v>
      </c>
      <c r="C36" s="3" t="s">
        <v>98</v>
      </c>
      <c r="D36" s="3" t="s">
        <v>28</v>
      </c>
      <c r="E36" s="25"/>
      <c r="F36" s="26">
        <v>1</v>
      </c>
      <c r="G36" s="27"/>
      <c r="H36" s="4" t="s">
        <v>99</v>
      </c>
      <c r="I36" s="27"/>
    </row>
    <row r="37" spans="1:10" ht="78.75">
      <c r="A37" s="42"/>
      <c r="B37" s="45"/>
      <c r="C37" s="3" t="s">
        <v>100</v>
      </c>
      <c r="D37" s="3" t="s">
        <v>101</v>
      </c>
      <c r="E37" s="25"/>
      <c r="F37" s="26">
        <v>1</v>
      </c>
      <c r="G37" s="27"/>
      <c r="H37" s="4" t="s">
        <v>102</v>
      </c>
      <c r="I37" s="27"/>
    </row>
    <row r="38" spans="1:10" ht="56.25">
      <c r="A38" s="42"/>
      <c r="B38" s="46"/>
      <c r="C38" s="3" t="s">
        <v>103</v>
      </c>
      <c r="D38" s="3" t="s">
        <v>52</v>
      </c>
      <c r="E38" s="25"/>
      <c r="F38" s="26">
        <v>1</v>
      </c>
      <c r="G38" s="27"/>
      <c r="H38" s="4" t="s">
        <v>104</v>
      </c>
      <c r="I38" s="27"/>
    </row>
    <row r="39" spans="1:10" ht="33.75">
      <c r="A39" s="42"/>
      <c r="B39" s="44" t="s">
        <v>105</v>
      </c>
      <c r="C39" s="3" t="s">
        <v>106</v>
      </c>
      <c r="D39" s="3" t="s">
        <v>52</v>
      </c>
      <c r="E39" s="25"/>
      <c r="F39" s="26">
        <v>1</v>
      </c>
      <c r="G39" s="27"/>
      <c r="H39" s="4" t="s">
        <v>107</v>
      </c>
      <c r="I39" s="27"/>
    </row>
    <row r="40" spans="1:10" ht="33.75">
      <c r="A40" s="42"/>
      <c r="B40" s="45"/>
      <c r="C40" s="3" t="s">
        <v>108</v>
      </c>
      <c r="D40" s="3" t="s">
        <v>52</v>
      </c>
      <c r="E40" s="25"/>
      <c r="F40" s="26">
        <v>1</v>
      </c>
      <c r="G40" s="27"/>
      <c r="H40" s="4" t="s">
        <v>109</v>
      </c>
      <c r="I40" s="27"/>
    </row>
    <row r="41" spans="1:10" ht="22.5">
      <c r="A41" s="42"/>
      <c r="B41" s="46"/>
      <c r="C41" s="3" t="s">
        <v>110</v>
      </c>
      <c r="D41" s="3" t="s">
        <v>101</v>
      </c>
      <c r="E41" s="25"/>
      <c r="F41" s="26">
        <v>1</v>
      </c>
      <c r="G41" s="27"/>
      <c r="H41" s="4" t="s">
        <v>111</v>
      </c>
      <c r="I41" s="27"/>
    </row>
    <row r="42" spans="1:10" ht="22.5">
      <c r="A42" s="42" t="s">
        <v>112</v>
      </c>
      <c r="B42" s="42" t="s">
        <v>113</v>
      </c>
      <c r="C42" s="3" t="s">
        <v>114</v>
      </c>
      <c r="D42" s="3" t="s">
        <v>115</v>
      </c>
      <c r="E42" s="25"/>
      <c r="F42" s="26">
        <v>2</v>
      </c>
      <c r="G42" s="27"/>
      <c r="H42" s="4" t="s">
        <v>116</v>
      </c>
      <c r="I42" s="27"/>
      <c r="J42" s="49" t="s">
        <v>117</v>
      </c>
    </row>
    <row r="43" spans="1:10">
      <c r="A43" s="42"/>
      <c r="B43" s="42"/>
      <c r="C43" s="3" t="s">
        <v>118</v>
      </c>
      <c r="D43" s="3" t="s">
        <v>115</v>
      </c>
      <c r="E43" s="25"/>
      <c r="F43" s="26">
        <v>2</v>
      </c>
      <c r="G43" s="27"/>
      <c r="H43" s="4" t="s">
        <v>119</v>
      </c>
      <c r="I43" s="27"/>
      <c r="J43" s="49"/>
    </row>
    <row r="44" spans="1:10">
      <c r="A44" s="42"/>
      <c r="B44" s="42"/>
      <c r="C44" s="3" t="s">
        <v>120</v>
      </c>
      <c r="D44" s="3" t="s">
        <v>121</v>
      </c>
      <c r="E44" s="25"/>
      <c r="F44" s="26">
        <v>2</v>
      </c>
      <c r="G44" s="27"/>
      <c r="H44" s="4" t="s">
        <v>122</v>
      </c>
      <c r="I44" s="27"/>
      <c r="J44" s="49"/>
    </row>
    <row r="45" spans="1:10" ht="22.5">
      <c r="A45" s="42"/>
      <c r="B45" s="42" t="s">
        <v>123</v>
      </c>
      <c r="C45" s="3" t="s">
        <v>124</v>
      </c>
      <c r="D45" s="3" t="s">
        <v>125</v>
      </c>
      <c r="E45" s="25"/>
      <c r="F45" s="26">
        <v>2</v>
      </c>
      <c r="G45" s="27"/>
      <c r="H45" s="4" t="s">
        <v>126</v>
      </c>
      <c r="I45" s="27"/>
      <c r="J45" s="49" t="s">
        <v>127</v>
      </c>
    </row>
    <row r="46" spans="1:10">
      <c r="A46" s="42"/>
      <c r="B46" s="42"/>
      <c r="C46" s="3" t="s">
        <v>128</v>
      </c>
      <c r="D46" s="3" t="s">
        <v>129</v>
      </c>
      <c r="E46" s="25"/>
      <c r="F46" s="26">
        <v>2</v>
      </c>
      <c r="G46" s="27"/>
      <c r="H46" s="4" t="s">
        <v>130</v>
      </c>
      <c r="I46" s="27"/>
      <c r="J46" s="49"/>
    </row>
    <row r="47" spans="1:10">
      <c r="A47" s="42"/>
      <c r="B47" s="42"/>
      <c r="C47" s="3" t="s">
        <v>131</v>
      </c>
      <c r="D47" s="3" t="s">
        <v>132</v>
      </c>
      <c r="E47" s="25"/>
      <c r="F47" s="26">
        <v>2</v>
      </c>
      <c r="G47" s="27"/>
      <c r="H47" s="4" t="s">
        <v>133</v>
      </c>
      <c r="I47" s="27"/>
      <c r="J47" s="49"/>
    </row>
    <row r="48" spans="1:10" ht="22.5">
      <c r="A48" s="42"/>
      <c r="B48" s="42" t="s">
        <v>134</v>
      </c>
      <c r="C48" s="3" t="s">
        <v>135</v>
      </c>
      <c r="D48" s="3" t="s">
        <v>136</v>
      </c>
      <c r="E48" s="25"/>
      <c r="F48" s="26">
        <v>2</v>
      </c>
      <c r="G48" s="27"/>
      <c r="H48" s="4" t="s">
        <v>137</v>
      </c>
      <c r="I48" s="27"/>
      <c r="J48" s="49" t="s">
        <v>138</v>
      </c>
    </row>
    <row r="49" spans="1:10" ht="22.5">
      <c r="A49" s="42"/>
      <c r="B49" s="42"/>
      <c r="C49" s="3" t="s">
        <v>139</v>
      </c>
      <c r="D49" s="3" t="s">
        <v>140</v>
      </c>
      <c r="E49" s="25"/>
      <c r="F49" s="26">
        <v>2</v>
      </c>
      <c r="G49" s="27"/>
      <c r="H49" s="4" t="s">
        <v>141</v>
      </c>
      <c r="I49" s="27"/>
      <c r="J49" s="49"/>
    </row>
    <row r="50" spans="1:10" ht="33.75">
      <c r="A50" s="42"/>
      <c r="B50" s="42"/>
      <c r="C50" s="3" t="s">
        <v>142</v>
      </c>
      <c r="D50" s="3" t="s">
        <v>143</v>
      </c>
      <c r="E50" s="25"/>
      <c r="F50" s="26">
        <v>2</v>
      </c>
      <c r="G50" s="27"/>
      <c r="H50" s="4" t="s">
        <v>144</v>
      </c>
      <c r="I50" s="27"/>
      <c r="J50" s="49"/>
    </row>
    <row r="51" spans="1:10" ht="22.5">
      <c r="A51" s="42"/>
      <c r="B51" s="42" t="s">
        <v>145</v>
      </c>
      <c r="C51" s="3" t="s">
        <v>146</v>
      </c>
      <c r="D51" s="3" t="s">
        <v>147</v>
      </c>
      <c r="E51" s="25"/>
      <c r="F51" s="26">
        <v>2</v>
      </c>
      <c r="G51" s="27"/>
      <c r="H51" s="4" t="s">
        <v>148</v>
      </c>
      <c r="I51" s="27"/>
      <c r="J51" s="49" t="s">
        <v>149</v>
      </c>
    </row>
    <row r="52" spans="1:10" ht="22.5">
      <c r="A52" s="42"/>
      <c r="B52" s="42"/>
      <c r="C52" s="3" t="s">
        <v>150</v>
      </c>
      <c r="D52" s="3" t="s">
        <v>151</v>
      </c>
      <c r="E52" s="25"/>
      <c r="F52" s="26">
        <v>2</v>
      </c>
      <c r="G52" s="27"/>
      <c r="H52" s="4" t="s">
        <v>152</v>
      </c>
      <c r="I52" s="27"/>
      <c r="J52" s="49"/>
    </row>
    <row r="53" spans="1:10" ht="22.5">
      <c r="A53" s="42"/>
      <c r="B53" s="42"/>
      <c r="C53" s="3" t="s">
        <v>153</v>
      </c>
      <c r="D53" s="3" t="s">
        <v>154</v>
      </c>
      <c r="E53" s="25"/>
      <c r="F53" s="26">
        <v>2</v>
      </c>
      <c r="G53" s="27"/>
      <c r="H53" s="4" t="s">
        <v>155</v>
      </c>
      <c r="I53" s="27"/>
      <c r="J53" s="49"/>
    </row>
    <row r="54" spans="1:10">
      <c r="A54" s="42"/>
      <c r="B54" s="42" t="s">
        <v>156</v>
      </c>
      <c r="C54" s="3" t="s">
        <v>157</v>
      </c>
      <c r="D54" s="3" t="s">
        <v>158</v>
      </c>
      <c r="E54" s="25"/>
      <c r="F54" s="26">
        <v>2</v>
      </c>
      <c r="G54" s="27"/>
      <c r="H54" s="4" t="s">
        <v>159</v>
      </c>
      <c r="I54" s="27"/>
      <c r="J54" s="49" t="s">
        <v>160</v>
      </c>
    </row>
    <row r="55" spans="1:10">
      <c r="A55" s="42"/>
      <c r="B55" s="42"/>
      <c r="C55" s="3" t="s">
        <v>161</v>
      </c>
      <c r="D55" s="3" t="s">
        <v>162</v>
      </c>
      <c r="E55" s="25"/>
      <c r="F55" s="26">
        <v>2</v>
      </c>
      <c r="G55" s="27"/>
      <c r="H55" s="4" t="s">
        <v>163</v>
      </c>
      <c r="I55" s="27"/>
      <c r="J55" s="49"/>
    </row>
    <row r="56" spans="1:10">
      <c r="A56" s="42"/>
      <c r="B56" s="42"/>
      <c r="C56" s="3" t="s">
        <v>164</v>
      </c>
      <c r="D56" s="3" t="s">
        <v>165</v>
      </c>
      <c r="E56" s="25"/>
      <c r="F56" s="26">
        <v>2</v>
      </c>
      <c r="G56" s="27"/>
      <c r="H56" s="4" t="s">
        <v>166</v>
      </c>
      <c r="I56" s="27"/>
      <c r="J56" s="49"/>
    </row>
    <row r="57" spans="1:10">
      <c r="A57" s="42"/>
      <c r="B57" s="42" t="s">
        <v>167</v>
      </c>
      <c r="C57" s="3" t="s">
        <v>168</v>
      </c>
      <c r="D57" s="3" t="s">
        <v>169</v>
      </c>
      <c r="E57" s="25"/>
      <c r="F57" s="26">
        <v>2</v>
      </c>
      <c r="G57" s="27"/>
      <c r="H57" s="4" t="s">
        <v>170</v>
      </c>
      <c r="I57" s="27"/>
      <c r="J57" s="49" t="s">
        <v>171</v>
      </c>
    </row>
    <row r="58" spans="1:10" ht="22.5">
      <c r="A58" s="42"/>
      <c r="B58" s="42"/>
      <c r="C58" s="3" t="s">
        <v>172</v>
      </c>
      <c r="D58" s="3" t="s">
        <v>173</v>
      </c>
      <c r="E58" s="25"/>
      <c r="F58" s="26">
        <v>2</v>
      </c>
      <c r="G58" s="27"/>
      <c r="H58" s="4" t="s">
        <v>174</v>
      </c>
      <c r="I58" s="27"/>
      <c r="J58" s="49"/>
    </row>
    <row r="59" spans="1:10" ht="22.5">
      <c r="A59" s="42"/>
      <c r="B59" s="42"/>
      <c r="C59" s="3" t="s">
        <v>175</v>
      </c>
      <c r="D59" s="3" t="s">
        <v>176</v>
      </c>
      <c r="E59" s="25"/>
      <c r="F59" s="26">
        <v>2</v>
      </c>
      <c r="G59" s="27"/>
      <c r="H59" s="4" t="s">
        <v>177</v>
      </c>
      <c r="I59" s="27"/>
      <c r="J59" s="49"/>
    </row>
    <row r="60" spans="1:10">
      <c r="A60" s="42"/>
      <c r="B60" s="42" t="s">
        <v>178</v>
      </c>
      <c r="C60" s="3" t="s">
        <v>179</v>
      </c>
      <c r="D60" s="3" t="s">
        <v>180</v>
      </c>
      <c r="E60" s="25"/>
      <c r="F60" s="26">
        <v>2</v>
      </c>
      <c r="G60" s="27"/>
      <c r="H60" s="4" t="s">
        <v>181</v>
      </c>
      <c r="I60" s="27"/>
      <c r="J60" s="49" t="s">
        <v>182</v>
      </c>
    </row>
    <row r="61" spans="1:10">
      <c r="A61" s="42"/>
      <c r="B61" s="42"/>
      <c r="C61" s="3" t="s">
        <v>183</v>
      </c>
      <c r="D61" s="3" t="s">
        <v>184</v>
      </c>
      <c r="E61" s="25"/>
      <c r="F61" s="26">
        <v>2</v>
      </c>
      <c r="G61" s="27"/>
      <c r="H61" s="4" t="s">
        <v>185</v>
      </c>
      <c r="I61" s="27"/>
      <c r="J61" s="49"/>
    </row>
    <row r="62" spans="1:10" ht="33.75">
      <c r="A62" s="44" t="s">
        <v>186</v>
      </c>
      <c r="B62" s="3" t="s">
        <v>187</v>
      </c>
      <c r="C62" s="3" t="s">
        <v>188</v>
      </c>
      <c r="D62" s="3" t="s">
        <v>189</v>
      </c>
      <c r="E62" s="25"/>
      <c r="F62" s="26">
        <v>5</v>
      </c>
      <c r="G62" s="27"/>
      <c r="H62" s="4" t="s">
        <v>190</v>
      </c>
      <c r="I62" s="27"/>
    </row>
    <row r="63" spans="1:10" ht="22.5">
      <c r="A63" s="45"/>
      <c r="B63" s="47" t="s">
        <v>191</v>
      </c>
      <c r="C63" s="3" t="s">
        <v>192</v>
      </c>
      <c r="D63" s="3" t="s">
        <v>193</v>
      </c>
      <c r="E63" s="25"/>
      <c r="F63" s="26">
        <v>4</v>
      </c>
      <c r="G63" s="27"/>
      <c r="H63" s="4" t="s">
        <v>194</v>
      </c>
      <c r="I63" s="27"/>
    </row>
    <row r="64" spans="1:10" ht="33.75">
      <c r="A64" s="45"/>
      <c r="B64" s="48"/>
      <c r="C64" s="3" t="s">
        <v>195</v>
      </c>
      <c r="D64" s="3" t="s">
        <v>196</v>
      </c>
      <c r="E64" s="25"/>
      <c r="F64" s="26">
        <v>4</v>
      </c>
      <c r="G64" s="27"/>
      <c r="H64" s="4" t="s">
        <v>197</v>
      </c>
      <c r="I64" s="27"/>
    </row>
    <row r="65" spans="1:9" ht="22.5">
      <c r="A65" s="45"/>
      <c r="B65" s="47" t="s">
        <v>198</v>
      </c>
      <c r="C65" s="3" t="s">
        <v>199</v>
      </c>
      <c r="D65" s="3" t="s">
        <v>200</v>
      </c>
      <c r="E65" s="25"/>
      <c r="F65" s="26">
        <v>3</v>
      </c>
      <c r="G65" s="27"/>
      <c r="H65" s="4" t="s">
        <v>201</v>
      </c>
      <c r="I65" s="27"/>
    </row>
    <row r="66" spans="1:9" ht="22.5">
      <c r="A66" s="45"/>
      <c r="B66" s="48"/>
      <c r="C66" s="3" t="s">
        <v>202</v>
      </c>
      <c r="D66" s="3" t="s">
        <v>203</v>
      </c>
      <c r="E66" s="25"/>
      <c r="F66" s="26">
        <v>3</v>
      </c>
      <c r="G66" s="27"/>
      <c r="H66" s="4" t="s">
        <v>204</v>
      </c>
      <c r="I66" s="27"/>
    </row>
    <row r="67" spans="1:9" ht="45">
      <c r="A67" s="45"/>
      <c r="B67" s="47" t="s">
        <v>205</v>
      </c>
      <c r="C67" s="3" t="s">
        <v>206</v>
      </c>
      <c r="D67" s="3" t="s">
        <v>207</v>
      </c>
      <c r="E67" s="25"/>
      <c r="F67" s="26">
        <v>2</v>
      </c>
      <c r="G67" s="27"/>
      <c r="H67" s="4" t="s">
        <v>208</v>
      </c>
      <c r="I67" s="27"/>
    </row>
    <row r="68" spans="1:9" ht="33.75">
      <c r="A68" s="46"/>
      <c r="B68" s="48"/>
      <c r="C68" s="3" t="s">
        <v>209</v>
      </c>
      <c r="D68" s="3" t="s">
        <v>210</v>
      </c>
      <c r="E68" s="25"/>
      <c r="F68" s="26">
        <v>2</v>
      </c>
      <c r="G68" s="27"/>
      <c r="H68" s="4" t="s">
        <v>211</v>
      </c>
      <c r="I68" s="27"/>
    </row>
    <row r="69" spans="1:9" ht="22.5">
      <c r="A69" s="3" t="s">
        <v>212</v>
      </c>
      <c r="B69" s="3" t="s">
        <v>213</v>
      </c>
      <c r="C69" s="3" t="s">
        <v>214</v>
      </c>
      <c r="D69" s="3" t="s">
        <v>215</v>
      </c>
      <c r="E69" s="25"/>
      <c r="F69" s="26">
        <v>5</v>
      </c>
      <c r="G69" s="27"/>
      <c r="H69" s="4" t="s">
        <v>216</v>
      </c>
      <c r="I69" s="27"/>
    </row>
  </sheetData>
  <mergeCells count="60">
    <mergeCell ref="J57:J59"/>
    <mergeCell ref="J60:J61"/>
    <mergeCell ref="J42:J44"/>
    <mergeCell ref="J45:J47"/>
    <mergeCell ref="J48:J50"/>
    <mergeCell ref="J51:J53"/>
    <mergeCell ref="J54:J56"/>
    <mergeCell ref="B65:B66"/>
    <mergeCell ref="B67:B68"/>
    <mergeCell ref="D9:D10"/>
    <mergeCell ref="E9:E10"/>
    <mergeCell ref="F9:F10"/>
    <mergeCell ref="B51:B53"/>
    <mergeCell ref="B54:B56"/>
    <mergeCell ref="B57:B59"/>
    <mergeCell ref="B60:B61"/>
    <mergeCell ref="B63:B64"/>
    <mergeCell ref="A11:A16"/>
    <mergeCell ref="A17:A41"/>
    <mergeCell ref="A42:A61"/>
    <mergeCell ref="A62:A68"/>
    <mergeCell ref="B11:B12"/>
    <mergeCell ref="B13:B14"/>
    <mergeCell ref="B15:B16"/>
    <mergeCell ref="B17:B24"/>
    <mergeCell ref="B25:B30"/>
    <mergeCell ref="B31:B33"/>
    <mergeCell ref="B34:B35"/>
    <mergeCell ref="B36:B38"/>
    <mergeCell ref="B39:B41"/>
    <mergeCell ref="B42:B44"/>
    <mergeCell ref="B45:B47"/>
    <mergeCell ref="B48:B50"/>
    <mergeCell ref="A8:B8"/>
    <mergeCell ref="C8:D8"/>
    <mergeCell ref="E8:F8"/>
    <mergeCell ref="G8:I8"/>
    <mergeCell ref="A9:C9"/>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dimension ref="A1:I35"/>
  <sheetViews>
    <sheetView topLeftCell="C54" zoomScale="120" zoomScaleNormal="120" workbookViewId="0">
      <selection activeCell="A35" sqref="A35:I35"/>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0.625" style="1" customWidth="1"/>
    <col min="9" max="9" width="23.7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380</v>
      </c>
      <c r="H2" s="40"/>
      <c r="I2" s="40"/>
    </row>
    <row r="3" spans="1:9">
      <c r="A3" s="40" t="s">
        <v>5</v>
      </c>
      <c r="B3" s="40"/>
      <c r="C3" s="40">
        <v>2024</v>
      </c>
      <c r="D3" s="40"/>
      <c r="E3" s="40"/>
      <c r="F3" s="40"/>
      <c r="G3" s="40"/>
      <c r="H3" s="40"/>
      <c r="I3" s="40"/>
    </row>
    <row r="4" spans="1:9">
      <c r="A4" s="40" t="s">
        <v>6</v>
      </c>
      <c r="B4" s="40"/>
      <c r="C4" s="42" t="s">
        <v>262</v>
      </c>
      <c r="D4" s="42"/>
      <c r="E4" s="40" t="s">
        <v>7</v>
      </c>
      <c r="F4" s="40"/>
      <c r="G4" s="78">
        <v>68789623</v>
      </c>
      <c r="H4" s="42"/>
      <c r="I4" s="42"/>
    </row>
    <row r="5" spans="1:9" ht="62.1" customHeight="1">
      <c r="A5" s="40" t="s">
        <v>8</v>
      </c>
      <c r="B5" s="40"/>
      <c r="C5" s="43" t="s">
        <v>427</v>
      </c>
      <c r="D5" s="43"/>
      <c r="E5" s="43"/>
      <c r="F5" s="43"/>
      <c r="G5" s="43"/>
      <c r="H5" s="43"/>
      <c r="I5" s="43"/>
    </row>
    <row r="6" spans="1:9" ht="45.95" customHeight="1">
      <c r="A6" s="40" t="s">
        <v>10</v>
      </c>
      <c r="B6" s="40"/>
      <c r="C6" s="75" t="s">
        <v>428</v>
      </c>
      <c r="D6" s="75"/>
      <c r="E6" s="75"/>
      <c r="F6" s="75"/>
      <c r="G6" s="75"/>
      <c r="H6" s="75"/>
      <c r="I6" s="75"/>
    </row>
    <row r="7" spans="1:9">
      <c r="A7" s="40" t="s">
        <v>11</v>
      </c>
      <c r="B7" s="40"/>
      <c r="C7" s="40" t="s">
        <v>12</v>
      </c>
      <c r="D7" s="40"/>
      <c r="E7" s="40" t="s">
        <v>13</v>
      </c>
      <c r="F7" s="40"/>
      <c r="G7" s="40" t="s">
        <v>14</v>
      </c>
      <c r="H7" s="40"/>
      <c r="I7" s="40"/>
    </row>
    <row r="8" spans="1:9">
      <c r="A8" s="42" t="s">
        <v>381</v>
      </c>
      <c r="B8" s="42"/>
      <c r="C8" s="42">
        <v>91.7</v>
      </c>
      <c r="D8" s="42"/>
      <c r="E8" s="42">
        <v>42.73</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156">
      <c r="A11" s="40" t="s">
        <v>25</v>
      </c>
      <c r="B11" s="40" t="s">
        <v>219</v>
      </c>
      <c r="C11" s="2" t="s">
        <v>220</v>
      </c>
      <c r="D11" s="2" t="s">
        <v>221</v>
      </c>
      <c r="E11" s="2" t="s">
        <v>307</v>
      </c>
      <c r="F11" s="2">
        <v>2</v>
      </c>
      <c r="G11" s="2">
        <v>2</v>
      </c>
      <c r="H11" s="5" t="s">
        <v>222</v>
      </c>
      <c r="I11" s="3"/>
    </row>
    <row r="12" spans="1:9" ht="96">
      <c r="A12" s="40"/>
      <c r="B12" s="40"/>
      <c r="C12" s="2" t="s">
        <v>223</v>
      </c>
      <c r="D12" s="2" t="s">
        <v>44</v>
      </c>
      <c r="E12" s="2" t="s">
        <v>307</v>
      </c>
      <c r="F12" s="2">
        <v>2</v>
      </c>
      <c r="G12" s="2">
        <v>2</v>
      </c>
      <c r="H12" s="5" t="s">
        <v>224</v>
      </c>
      <c r="I12" s="3"/>
    </row>
    <row r="13" spans="1:9" ht="120">
      <c r="A13" s="40"/>
      <c r="B13" s="40" t="s">
        <v>225</v>
      </c>
      <c r="C13" s="2" t="s">
        <v>33</v>
      </c>
      <c r="D13" s="2" t="s">
        <v>34</v>
      </c>
      <c r="E13" s="2" t="s">
        <v>307</v>
      </c>
      <c r="F13" s="2">
        <v>2</v>
      </c>
      <c r="G13" s="2">
        <v>2</v>
      </c>
      <c r="H13" s="5" t="s">
        <v>226</v>
      </c>
      <c r="I13" s="3"/>
    </row>
    <row r="14" spans="1:9" ht="84">
      <c r="A14" s="40"/>
      <c r="B14" s="40"/>
      <c r="C14" s="2" t="s">
        <v>36</v>
      </c>
      <c r="D14" s="2" t="s">
        <v>37</v>
      </c>
      <c r="E14" s="2" t="s">
        <v>307</v>
      </c>
      <c r="F14" s="2">
        <v>2</v>
      </c>
      <c r="G14" s="2">
        <v>2</v>
      </c>
      <c r="H14" s="5" t="s">
        <v>268</v>
      </c>
      <c r="I14" s="3"/>
    </row>
    <row r="15" spans="1:9" ht="84">
      <c r="A15" s="40"/>
      <c r="B15" s="40" t="s">
        <v>228</v>
      </c>
      <c r="C15" s="2" t="s">
        <v>230</v>
      </c>
      <c r="D15" s="2" t="s">
        <v>34</v>
      </c>
      <c r="E15" s="2" t="s">
        <v>307</v>
      </c>
      <c r="F15" s="2">
        <v>2</v>
      </c>
      <c r="G15" s="2">
        <v>2</v>
      </c>
      <c r="H15" s="5" t="s">
        <v>231</v>
      </c>
      <c r="I15" s="3"/>
    </row>
    <row r="16" spans="1:9" ht="108">
      <c r="A16" s="40"/>
      <c r="B16" s="40"/>
      <c r="C16" s="2" t="s">
        <v>40</v>
      </c>
      <c r="D16" s="2" t="s">
        <v>41</v>
      </c>
      <c r="E16" s="2" t="s">
        <v>307</v>
      </c>
      <c r="F16" s="2">
        <v>2</v>
      </c>
      <c r="G16" s="2">
        <v>2</v>
      </c>
      <c r="H16" s="5" t="s">
        <v>229</v>
      </c>
      <c r="I16" s="3"/>
    </row>
    <row r="17" spans="1:9" ht="48">
      <c r="A17" s="40" t="s">
        <v>46</v>
      </c>
      <c r="B17" s="40" t="s">
        <v>232</v>
      </c>
      <c r="C17" s="2" t="s">
        <v>54</v>
      </c>
      <c r="D17" s="2" t="s">
        <v>52</v>
      </c>
      <c r="E17" s="6">
        <v>0.46600000000000003</v>
      </c>
      <c r="F17" s="2">
        <v>3</v>
      </c>
      <c r="G17" s="2">
        <v>1.4</v>
      </c>
      <c r="H17" s="5" t="s">
        <v>233</v>
      </c>
      <c r="I17" s="3" t="s">
        <v>270</v>
      </c>
    </row>
    <row r="18" spans="1:9" ht="108">
      <c r="A18" s="40"/>
      <c r="B18" s="40"/>
      <c r="C18" s="2" t="s">
        <v>72</v>
      </c>
      <c r="D18" s="2" t="s">
        <v>73</v>
      </c>
      <c r="E18" s="2" t="s">
        <v>307</v>
      </c>
      <c r="F18" s="2">
        <v>4</v>
      </c>
      <c r="G18" s="2">
        <v>4</v>
      </c>
      <c r="H18" s="5" t="s">
        <v>234</v>
      </c>
      <c r="I18" s="3"/>
    </row>
    <row r="19" spans="1:9" ht="72">
      <c r="A19" s="40"/>
      <c r="B19" s="40"/>
      <c r="C19" s="2" t="s">
        <v>235</v>
      </c>
      <c r="D19" s="2" t="s">
        <v>236</v>
      </c>
      <c r="E19" s="2" t="s">
        <v>307</v>
      </c>
      <c r="F19" s="2">
        <v>3</v>
      </c>
      <c r="G19" s="2">
        <v>3</v>
      </c>
      <c r="H19" s="5" t="s">
        <v>237</v>
      </c>
      <c r="I19" s="3"/>
    </row>
    <row r="20" spans="1:9" ht="156">
      <c r="A20" s="40"/>
      <c r="B20" s="40" t="s">
        <v>238</v>
      </c>
      <c r="C20" s="2" t="s">
        <v>241</v>
      </c>
      <c r="D20" s="2" t="s">
        <v>101</v>
      </c>
      <c r="E20" s="2" t="s">
        <v>307</v>
      </c>
      <c r="F20" s="2">
        <v>6</v>
      </c>
      <c r="G20" s="2">
        <v>6</v>
      </c>
      <c r="H20" s="5" t="s">
        <v>430</v>
      </c>
      <c r="I20" s="3"/>
    </row>
    <row r="21" spans="1:9" ht="72">
      <c r="A21" s="40"/>
      <c r="B21" s="40"/>
      <c r="C21" s="2" t="s">
        <v>239</v>
      </c>
      <c r="D21" s="2" t="s">
        <v>28</v>
      </c>
      <c r="E21" s="2" t="s">
        <v>307</v>
      </c>
      <c r="F21" s="2">
        <v>2</v>
      </c>
      <c r="G21" s="2">
        <v>2</v>
      </c>
      <c r="H21" s="5" t="s">
        <v>240</v>
      </c>
      <c r="I21" s="3"/>
    </row>
    <row r="22" spans="1:9" ht="48">
      <c r="A22" s="40" t="s">
        <v>243</v>
      </c>
      <c r="B22" s="58" t="s">
        <v>244</v>
      </c>
      <c r="C22" s="8" t="s">
        <v>382</v>
      </c>
      <c r="D22" s="3">
        <v>200</v>
      </c>
      <c r="E22" s="2">
        <v>200</v>
      </c>
      <c r="F22" s="2">
        <v>4</v>
      </c>
      <c r="G22" s="29">
        <v>4</v>
      </c>
      <c r="H22" s="5" t="s">
        <v>424</v>
      </c>
      <c r="I22" s="3"/>
    </row>
    <row r="23" spans="1:9" ht="36">
      <c r="A23" s="40"/>
      <c r="B23" s="59"/>
      <c r="C23" s="9" t="s">
        <v>383</v>
      </c>
      <c r="D23" s="3">
        <v>8</v>
      </c>
      <c r="E23" s="2">
        <v>8</v>
      </c>
      <c r="F23" s="2">
        <v>4</v>
      </c>
      <c r="G23" s="29">
        <v>4</v>
      </c>
      <c r="H23" s="5" t="s">
        <v>421</v>
      </c>
      <c r="I23" s="3"/>
    </row>
    <row r="24" spans="1:9" ht="48">
      <c r="A24" s="40"/>
      <c r="B24" s="59"/>
      <c r="C24" s="9" t="s">
        <v>384</v>
      </c>
      <c r="D24" s="3">
        <v>10</v>
      </c>
      <c r="E24" s="2">
        <v>10</v>
      </c>
      <c r="F24" s="29">
        <v>4</v>
      </c>
      <c r="G24" s="29">
        <v>4</v>
      </c>
      <c r="H24" s="5" t="s">
        <v>423</v>
      </c>
      <c r="I24" s="3"/>
    </row>
    <row r="25" spans="1:9" ht="36">
      <c r="A25" s="40"/>
      <c r="B25" s="60"/>
      <c r="C25" s="10" t="s">
        <v>168</v>
      </c>
      <c r="D25" s="3">
        <v>150</v>
      </c>
      <c r="E25" s="2">
        <v>177</v>
      </c>
      <c r="F25" s="29">
        <v>4</v>
      </c>
      <c r="G25" s="29">
        <v>4</v>
      </c>
      <c r="H25" s="5" t="s">
        <v>422</v>
      </c>
      <c r="I25" s="3"/>
    </row>
    <row r="26" spans="1:9" ht="48">
      <c r="A26" s="40"/>
      <c r="B26" s="58" t="s">
        <v>247</v>
      </c>
      <c r="C26" s="2" t="s">
        <v>385</v>
      </c>
      <c r="D26" s="2" t="s">
        <v>73</v>
      </c>
      <c r="E26" s="2" t="s">
        <v>307</v>
      </c>
      <c r="F26" s="2">
        <v>5</v>
      </c>
      <c r="G26" s="29">
        <v>5</v>
      </c>
      <c r="H26" s="5" t="s">
        <v>386</v>
      </c>
      <c r="I26" s="3"/>
    </row>
    <row r="27" spans="1:9" ht="48">
      <c r="A27" s="40"/>
      <c r="B27" s="60"/>
      <c r="C27" s="2" t="s">
        <v>387</v>
      </c>
      <c r="D27" s="2">
        <v>4</v>
      </c>
      <c r="E27" s="2">
        <v>4</v>
      </c>
      <c r="F27" s="2">
        <v>5</v>
      </c>
      <c r="G27" s="29">
        <v>5</v>
      </c>
      <c r="H27" s="5" t="s">
        <v>467</v>
      </c>
      <c r="I27" s="3"/>
    </row>
    <row r="28" spans="1:9" ht="36">
      <c r="A28" s="40"/>
      <c r="B28" s="2" t="s">
        <v>250</v>
      </c>
      <c r="C28" s="2" t="s">
        <v>425</v>
      </c>
      <c r="D28" s="2" t="s">
        <v>252</v>
      </c>
      <c r="E28" s="2" t="s">
        <v>307</v>
      </c>
      <c r="F28" s="2">
        <v>4</v>
      </c>
      <c r="G28" s="29">
        <v>4</v>
      </c>
      <c r="H28" s="5" t="s">
        <v>426</v>
      </c>
      <c r="I28" s="3"/>
    </row>
    <row r="29" spans="1:9" ht="48">
      <c r="A29" s="58" t="s">
        <v>186</v>
      </c>
      <c r="B29" s="2" t="s">
        <v>187</v>
      </c>
      <c r="C29" s="2" t="s">
        <v>388</v>
      </c>
      <c r="D29" s="2" t="s">
        <v>298</v>
      </c>
      <c r="E29" s="2" t="s">
        <v>307</v>
      </c>
      <c r="F29" s="2">
        <v>8</v>
      </c>
      <c r="G29" s="29">
        <v>8</v>
      </c>
      <c r="H29" s="5" t="s">
        <v>434</v>
      </c>
      <c r="I29" s="3"/>
    </row>
    <row r="30" spans="1:9" ht="36">
      <c r="A30" s="59"/>
      <c r="B30" s="2" t="s">
        <v>198</v>
      </c>
      <c r="C30" s="2" t="s">
        <v>199</v>
      </c>
      <c r="D30" s="2" t="s">
        <v>200</v>
      </c>
      <c r="E30" s="2" t="s">
        <v>307</v>
      </c>
      <c r="F30" s="2">
        <v>8</v>
      </c>
      <c r="G30" s="29">
        <v>8</v>
      </c>
      <c r="H30" s="5" t="s">
        <v>433</v>
      </c>
      <c r="I30" s="3"/>
    </row>
    <row r="31" spans="1:9" ht="48">
      <c r="A31" s="59"/>
      <c r="B31" s="58" t="s">
        <v>191</v>
      </c>
      <c r="C31" s="2" t="s">
        <v>389</v>
      </c>
      <c r="D31" s="2" t="s">
        <v>298</v>
      </c>
      <c r="E31" s="2" t="s">
        <v>307</v>
      </c>
      <c r="F31" s="2">
        <v>7</v>
      </c>
      <c r="G31" s="29">
        <v>7</v>
      </c>
      <c r="H31" s="5" t="s">
        <v>432</v>
      </c>
      <c r="I31" s="3"/>
    </row>
    <row r="32" spans="1:9" ht="36">
      <c r="A32" s="59"/>
      <c r="B32" s="60"/>
      <c r="C32" s="2" t="s">
        <v>390</v>
      </c>
      <c r="D32" s="2" t="s">
        <v>391</v>
      </c>
      <c r="E32" s="2" t="s">
        <v>307</v>
      </c>
      <c r="F32" s="2">
        <v>7</v>
      </c>
      <c r="G32" s="29">
        <v>7</v>
      </c>
      <c r="H32" s="5" t="s">
        <v>431</v>
      </c>
      <c r="I32" s="3"/>
    </row>
    <row r="33" spans="1:9" ht="72">
      <c r="A33" s="2" t="s">
        <v>212</v>
      </c>
      <c r="B33" s="2" t="s">
        <v>213</v>
      </c>
      <c r="C33" s="2" t="s">
        <v>429</v>
      </c>
      <c r="D33" s="12" t="s">
        <v>440</v>
      </c>
      <c r="E33" s="37" t="s">
        <v>307</v>
      </c>
      <c r="F33" s="37">
        <v>10</v>
      </c>
      <c r="G33" s="37">
        <v>10</v>
      </c>
      <c r="H33" s="38" t="s">
        <v>445</v>
      </c>
      <c r="I33" s="3"/>
    </row>
    <row r="34" spans="1:9">
      <c r="A34" s="69" t="s">
        <v>280</v>
      </c>
      <c r="B34" s="70"/>
      <c r="C34" s="70"/>
      <c r="D34" s="70"/>
      <c r="E34" s="71"/>
      <c r="F34" s="2">
        <v>100</v>
      </c>
      <c r="G34" s="2">
        <f>SUM(G11:G33)</f>
        <v>98.4</v>
      </c>
      <c r="H34" s="42" t="s">
        <v>259</v>
      </c>
      <c r="I34" s="42"/>
    </row>
    <row r="35" spans="1:9" ht="36.75" customHeight="1">
      <c r="A35" s="52" t="s">
        <v>260</v>
      </c>
      <c r="B35" s="52"/>
      <c r="C35" s="52"/>
      <c r="D35" s="52"/>
      <c r="E35" s="52"/>
      <c r="F35" s="52"/>
      <c r="G35" s="52"/>
      <c r="H35" s="52"/>
      <c r="I35" s="52"/>
    </row>
  </sheetData>
  <mergeCells count="45">
    <mergeCell ref="A34:E34"/>
    <mergeCell ref="H34:I34"/>
    <mergeCell ref="A35:I35"/>
    <mergeCell ref="A11:A16"/>
    <mergeCell ref="A17:A21"/>
    <mergeCell ref="A22:A28"/>
    <mergeCell ref="A29:A32"/>
    <mergeCell ref="B11:B12"/>
    <mergeCell ref="B13:B14"/>
    <mergeCell ref="B15:B16"/>
    <mergeCell ref="B17:B19"/>
    <mergeCell ref="B20:B21"/>
    <mergeCell ref="B22:B25"/>
    <mergeCell ref="B26:B27"/>
    <mergeCell ref="B31:B32"/>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dimension ref="A1:I32"/>
  <sheetViews>
    <sheetView topLeftCell="A19" workbookViewId="0">
      <selection activeCell="H30" sqref="H30"/>
    </sheetView>
  </sheetViews>
  <sheetFormatPr defaultColWidth="9" defaultRowHeight="13.5"/>
  <cols>
    <col min="1" max="1" width="12.5" style="1" customWidth="1"/>
    <col min="2" max="2" width="13.75" style="1" customWidth="1"/>
    <col min="3" max="3" width="19.625" style="1" customWidth="1"/>
    <col min="4" max="4" width="12.75" style="1" customWidth="1"/>
    <col min="5" max="5" width="10.875" style="1" customWidth="1"/>
    <col min="6" max="6" width="12.5" style="1" customWidth="1"/>
    <col min="7" max="7" width="8.5" style="1" customWidth="1"/>
    <col min="8" max="8" width="51.5" style="1" customWidth="1"/>
    <col min="9" max="9" width="16.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217</v>
      </c>
      <c r="H2" s="40"/>
      <c r="I2" s="40"/>
    </row>
    <row r="3" spans="1:9">
      <c r="A3" s="40" t="s">
        <v>5</v>
      </c>
      <c r="B3" s="40"/>
      <c r="C3" s="40">
        <v>2024</v>
      </c>
      <c r="D3" s="40"/>
      <c r="E3" s="40"/>
      <c r="F3" s="40"/>
      <c r="G3" s="40"/>
      <c r="H3" s="40"/>
      <c r="I3" s="40"/>
    </row>
    <row r="4" spans="1:9">
      <c r="A4" s="40" t="s">
        <v>6</v>
      </c>
      <c r="B4" s="40"/>
      <c r="C4" s="50" t="s">
        <v>393</v>
      </c>
      <c r="D4" s="42"/>
      <c r="E4" s="40" t="s">
        <v>7</v>
      </c>
      <c r="F4" s="40"/>
      <c r="G4" s="42">
        <v>68789623</v>
      </c>
      <c r="H4" s="42"/>
      <c r="I4" s="42"/>
    </row>
    <row r="5" spans="1:9">
      <c r="A5" s="40" t="s">
        <v>8</v>
      </c>
      <c r="B5" s="40"/>
      <c r="C5" s="43" t="s">
        <v>218</v>
      </c>
      <c r="D5" s="43"/>
      <c r="E5" s="43"/>
      <c r="F5" s="43"/>
      <c r="G5" s="43"/>
      <c r="H5" s="43"/>
      <c r="I5" s="43"/>
    </row>
    <row r="6" spans="1:9">
      <c r="A6" s="40" t="s">
        <v>10</v>
      </c>
      <c r="B6" s="40"/>
      <c r="C6" s="51" t="s">
        <v>394</v>
      </c>
      <c r="D6" s="43"/>
      <c r="E6" s="43"/>
      <c r="F6" s="43"/>
      <c r="G6" s="43"/>
      <c r="H6" s="43"/>
      <c r="I6" s="43"/>
    </row>
    <row r="7" spans="1:9">
      <c r="A7" s="40" t="s">
        <v>11</v>
      </c>
      <c r="B7" s="40"/>
      <c r="C7" s="40" t="s">
        <v>12</v>
      </c>
      <c r="D7" s="40"/>
      <c r="E7" s="40" t="s">
        <v>13</v>
      </c>
      <c r="F7" s="40"/>
      <c r="G7" s="40" t="s">
        <v>14</v>
      </c>
      <c r="H7" s="40"/>
      <c r="I7" s="40"/>
    </row>
    <row r="8" spans="1:9">
      <c r="A8" s="42" t="s">
        <v>217</v>
      </c>
      <c r="B8" s="42"/>
      <c r="C8" s="42">
        <v>3</v>
      </c>
      <c r="D8" s="42"/>
      <c r="E8" s="42">
        <v>0</v>
      </c>
      <c r="F8" s="42"/>
      <c r="G8" s="42" t="s">
        <v>392</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120">
      <c r="A11" s="40" t="s">
        <v>25</v>
      </c>
      <c r="B11" s="40" t="s">
        <v>219</v>
      </c>
      <c r="C11" s="2" t="s">
        <v>220</v>
      </c>
      <c r="D11" s="2" t="s">
        <v>221</v>
      </c>
      <c r="E11" s="33" t="s">
        <v>267</v>
      </c>
      <c r="F11" s="2">
        <v>2</v>
      </c>
      <c r="G11" s="33">
        <v>2</v>
      </c>
      <c r="H11" s="5" t="s">
        <v>222</v>
      </c>
      <c r="I11" s="3"/>
    </row>
    <row r="12" spans="1:9" ht="96">
      <c r="A12" s="40"/>
      <c r="B12" s="40"/>
      <c r="C12" s="2" t="s">
        <v>223</v>
      </c>
      <c r="D12" s="2" t="s">
        <v>44</v>
      </c>
      <c r="E12" s="33" t="s">
        <v>267</v>
      </c>
      <c r="F12" s="2">
        <v>2</v>
      </c>
      <c r="G12" s="33">
        <v>2</v>
      </c>
      <c r="H12" s="5" t="s">
        <v>224</v>
      </c>
      <c r="I12" s="3"/>
    </row>
    <row r="13" spans="1:9" ht="108">
      <c r="A13" s="40"/>
      <c r="B13" s="40" t="s">
        <v>225</v>
      </c>
      <c r="C13" s="2" t="s">
        <v>33</v>
      </c>
      <c r="D13" s="2" t="s">
        <v>34</v>
      </c>
      <c r="E13" s="33" t="s">
        <v>267</v>
      </c>
      <c r="F13" s="2">
        <v>2</v>
      </c>
      <c r="G13" s="33">
        <v>2</v>
      </c>
      <c r="H13" s="5" t="s">
        <v>226</v>
      </c>
      <c r="I13" s="3"/>
    </row>
    <row r="14" spans="1:9" ht="84">
      <c r="A14" s="40"/>
      <c r="B14" s="40"/>
      <c r="C14" s="2" t="s">
        <v>36</v>
      </c>
      <c r="D14" s="2" t="s">
        <v>37</v>
      </c>
      <c r="E14" s="33" t="s">
        <v>267</v>
      </c>
      <c r="F14" s="2">
        <v>2</v>
      </c>
      <c r="G14" s="33">
        <v>2</v>
      </c>
      <c r="H14" s="5" t="s">
        <v>227</v>
      </c>
      <c r="I14" s="3"/>
    </row>
    <row r="15" spans="1:9" ht="96">
      <c r="A15" s="40"/>
      <c r="B15" s="40" t="s">
        <v>228</v>
      </c>
      <c r="C15" s="2" t="s">
        <v>40</v>
      </c>
      <c r="D15" s="2" t="s">
        <v>41</v>
      </c>
      <c r="E15" s="33" t="s">
        <v>267</v>
      </c>
      <c r="F15" s="2">
        <v>2</v>
      </c>
      <c r="G15" s="33">
        <v>2</v>
      </c>
      <c r="H15" s="5" t="s">
        <v>229</v>
      </c>
      <c r="I15" s="3"/>
    </row>
    <row r="16" spans="1:9" ht="72">
      <c r="A16" s="40"/>
      <c r="B16" s="40"/>
      <c r="C16" s="2" t="s">
        <v>230</v>
      </c>
      <c r="D16" s="2" t="s">
        <v>34</v>
      </c>
      <c r="E16" s="33" t="s">
        <v>267</v>
      </c>
      <c r="F16" s="2">
        <v>2</v>
      </c>
      <c r="G16" s="33">
        <v>2</v>
      </c>
      <c r="H16" s="5" t="s">
        <v>231</v>
      </c>
      <c r="I16" s="3"/>
    </row>
    <row r="17" spans="1:9" ht="36">
      <c r="A17" s="40" t="s">
        <v>46</v>
      </c>
      <c r="B17" s="40" t="s">
        <v>232</v>
      </c>
      <c r="C17" s="2" t="s">
        <v>54</v>
      </c>
      <c r="D17" s="2" t="s">
        <v>52</v>
      </c>
      <c r="E17" s="33" t="s">
        <v>397</v>
      </c>
      <c r="F17" s="2">
        <v>3</v>
      </c>
      <c r="G17" s="33">
        <v>0</v>
      </c>
      <c r="H17" s="5" t="s">
        <v>233</v>
      </c>
      <c r="I17" s="3" t="s">
        <v>401</v>
      </c>
    </row>
    <row r="18" spans="1:9" ht="108">
      <c r="A18" s="40"/>
      <c r="B18" s="40"/>
      <c r="C18" s="2" t="s">
        <v>72</v>
      </c>
      <c r="D18" s="2" t="s">
        <v>73</v>
      </c>
      <c r="E18" s="33" t="s">
        <v>267</v>
      </c>
      <c r="F18" s="2">
        <v>4</v>
      </c>
      <c r="G18" s="33">
        <v>4</v>
      </c>
      <c r="H18" s="5" t="s">
        <v>234</v>
      </c>
      <c r="I18" s="3"/>
    </row>
    <row r="19" spans="1:9" ht="72">
      <c r="A19" s="40"/>
      <c r="B19" s="40"/>
      <c r="C19" s="2" t="s">
        <v>235</v>
      </c>
      <c r="D19" s="2" t="s">
        <v>236</v>
      </c>
      <c r="E19" s="36" t="s">
        <v>403</v>
      </c>
      <c r="F19" s="2">
        <v>3</v>
      </c>
      <c r="G19" s="33">
        <v>0</v>
      </c>
      <c r="H19" s="5" t="s">
        <v>237</v>
      </c>
      <c r="I19" s="30" t="s">
        <v>398</v>
      </c>
    </row>
    <row r="20" spans="1:9" ht="72">
      <c r="A20" s="40"/>
      <c r="B20" s="40" t="s">
        <v>238</v>
      </c>
      <c r="C20" s="2" t="s">
        <v>239</v>
      </c>
      <c r="D20" s="2" t="s">
        <v>28</v>
      </c>
      <c r="E20" s="33" t="s">
        <v>267</v>
      </c>
      <c r="F20" s="2">
        <v>2</v>
      </c>
      <c r="G20" s="33">
        <v>2</v>
      </c>
      <c r="H20" s="5" t="s">
        <v>240</v>
      </c>
      <c r="I20" s="3"/>
    </row>
    <row r="21" spans="1:9" ht="144">
      <c r="A21" s="40"/>
      <c r="B21" s="40"/>
      <c r="C21" s="2" t="s">
        <v>241</v>
      </c>
      <c r="D21" s="2" t="s">
        <v>101</v>
      </c>
      <c r="E21" s="33" t="s">
        <v>267</v>
      </c>
      <c r="F21" s="2">
        <v>6</v>
      </c>
      <c r="G21" s="33">
        <v>6</v>
      </c>
      <c r="H21" s="5" t="s">
        <v>242</v>
      </c>
      <c r="I21" s="3"/>
    </row>
    <row r="22" spans="1:9" ht="39.75" customHeight="1">
      <c r="A22" s="40" t="s">
        <v>243</v>
      </c>
      <c r="B22" s="2" t="s">
        <v>244</v>
      </c>
      <c r="C22" s="2" t="s">
        <v>245</v>
      </c>
      <c r="D22" s="2" t="s">
        <v>246</v>
      </c>
      <c r="E22" s="33" t="s">
        <v>399</v>
      </c>
      <c r="F22" s="2">
        <v>10</v>
      </c>
      <c r="G22" s="33">
        <v>0</v>
      </c>
      <c r="H22" s="5" t="s">
        <v>396</v>
      </c>
      <c r="I22" s="30" t="s">
        <v>401</v>
      </c>
    </row>
    <row r="23" spans="1:9" ht="36">
      <c r="A23" s="40"/>
      <c r="B23" s="2" t="s">
        <v>247</v>
      </c>
      <c r="C23" s="2" t="s">
        <v>248</v>
      </c>
      <c r="D23" s="2" t="s">
        <v>249</v>
      </c>
      <c r="E23" s="33" t="s">
        <v>400</v>
      </c>
      <c r="F23" s="2">
        <v>10</v>
      </c>
      <c r="G23" s="33">
        <v>0</v>
      </c>
      <c r="H23" s="5" t="s">
        <v>441</v>
      </c>
      <c r="I23" s="30" t="s">
        <v>398</v>
      </c>
    </row>
    <row r="24" spans="1:9" ht="36">
      <c r="A24" s="40"/>
      <c r="B24" s="2" t="s">
        <v>250</v>
      </c>
      <c r="C24" s="2" t="s">
        <v>251</v>
      </c>
      <c r="D24" s="2" t="s">
        <v>252</v>
      </c>
      <c r="E24" s="33" t="s">
        <v>400</v>
      </c>
      <c r="F24" s="2">
        <v>10</v>
      </c>
      <c r="G24" s="33">
        <v>0</v>
      </c>
      <c r="H24" s="5" t="s">
        <v>253</v>
      </c>
      <c r="I24" s="30" t="s">
        <v>398</v>
      </c>
    </row>
    <row r="25" spans="1:9">
      <c r="A25" s="40"/>
      <c r="B25" s="2" t="s">
        <v>254</v>
      </c>
      <c r="C25" s="2"/>
      <c r="D25" s="2"/>
      <c r="E25" s="33"/>
      <c r="F25" s="2"/>
      <c r="G25" s="33"/>
      <c r="H25" s="5"/>
      <c r="I25" s="3"/>
    </row>
    <row r="26" spans="1:9">
      <c r="A26" s="40" t="s">
        <v>186</v>
      </c>
      <c r="B26" s="2" t="s">
        <v>187</v>
      </c>
      <c r="C26" s="2"/>
      <c r="D26" s="2"/>
      <c r="E26" s="33"/>
      <c r="F26" s="2"/>
      <c r="G26" s="33"/>
      <c r="H26" s="5"/>
      <c r="I26" s="3"/>
    </row>
    <row r="27" spans="1:9" ht="36">
      <c r="A27" s="40"/>
      <c r="B27" s="2" t="s">
        <v>191</v>
      </c>
      <c r="C27" s="2" t="s">
        <v>255</v>
      </c>
      <c r="D27" s="2" t="s">
        <v>442</v>
      </c>
      <c r="E27" s="36" t="s">
        <v>443</v>
      </c>
      <c r="F27" s="2">
        <v>30</v>
      </c>
      <c r="G27" s="33">
        <v>30</v>
      </c>
      <c r="H27" s="5" t="s">
        <v>256</v>
      </c>
      <c r="I27" s="3"/>
    </row>
    <row r="28" spans="1:9">
      <c r="A28" s="40"/>
      <c r="B28" s="2" t="s">
        <v>257</v>
      </c>
      <c r="C28" s="2"/>
      <c r="D28" s="2"/>
      <c r="E28" s="33"/>
      <c r="F28" s="2"/>
      <c r="G28" s="33"/>
      <c r="H28" s="5"/>
      <c r="I28" s="3"/>
    </row>
    <row r="29" spans="1:9">
      <c r="A29" s="40"/>
      <c r="B29" s="2" t="s">
        <v>198</v>
      </c>
      <c r="C29" s="20"/>
      <c r="D29" s="21"/>
      <c r="E29" s="33"/>
      <c r="F29" s="21"/>
      <c r="G29" s="33"/>
      <c r="H29" s="5"/>
      <c r="I29" s="3"/>
    </row>
    <row r="30" spans="1:9" ht="48">
      <c r="A30" s="2" t="s">
        <v>212</v>
      </c>
      <c r="B30" s="2" t="s">
        <v>213</v>
      </c>
      <c r="C30" s="2" t="s">
        <v>258</v>
      </c>
      <c r="D30" s="12" t="s">
        <v>439</v>
      </c>
      <c r="E30" s="37" t="s">
        <v>403</v>
      </c>
      <c r="F30" s="37">
        <v>10</v>
      </c>
      <c r="G30" s="37">
        <v>0</v>
      </c>
      <c r="H30" s="38" t="s">
        <v>445</v>
      </c>
      <c r="I30" s="30" t="s">
        <v>398</v>
      </c>
    </row>
    <row r="31" spans="1:9">
      <c r="A31" s="34"/>
      <c r="B31" s="35"/>
      <c r="C31" s="35"/>
      <c r="D31" s="35"/>
      <c r="E31" s="35"/>
      <c r="F31" s="31">
        <v>100</v>
      </c>
      <c r="G31" s="32">
        <v>54</v>
      </c>
      <c r="H31" s="42" t="s">
        <v>259</v>
      </c>
      <c r="I31" s="42"/>
    </row>
    <row r="32" spans="1:9" ht="38.25" customHeight="1">
      <c r="A32" s="52" t="s">
        <v>260</v>
      </c>
      <c r="B32" s="52"/>
      <c r="C32" s="52"/>
      <c r="D32" s="52"/>
      <c r="E32" s="52"/>
      <c r="F32" s="53"/>
      <c r="G32" s="52"/>
      <c r="H32" s="52"/>
      <c r="I32" s="52"/>
    </row>
  </sheetData>
  <mergeCells count="41">
    <mergeCell ref="H31:I31"/>
    <mergeCell ref="A32:I32"/>
    <mergeCell ref="A11:A16"/>
    <mergeCell ref="A17:A21"/>
    <mergeCell ref="A22:A25"/>
    <mergeCell ref="A26:A29"/>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dimension ref="A1:I33"/>
  <sheetViews>
    <sheetView topLeftCell="A19" workbookViewId="0">
      <selection activeCell="H22" sqref="H22"/>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7.625" style="1" customWidth="1"/>
    <col min="9" max="9" width="12.12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261</v>
      </c>
      <c r="H2" s="40"/>
      <c r="I2" s="40"/>
    </row>
    <row r="3" spans="1:9">
      <c r="A3" s="40" t="s">
        <v>5</v>
      </c>
      <c r="B3" s="40"/>
      <c r="C3" s="40">
        <v>2024</v>
      </c>
      <c r="D3" s="40"/>
      <c r="E3" s="40"/>
      <c r="F3" s="40"/>
      <c r="G3" s="40"/>
      <c r="H3" s="40"/>
      <c r="I3" s="40"/>
    </row>
    <row r="4" spans="1:9">
      <c r="A4" s="40" t="s">
        <v>6</v>
      </c>
      <c r="B4" s="40"/>
      <c r="C4" s="42" t="s">
        <v>262</v>
      </c>
      <c r="D4" s="42"/>
      <c r="E4" s="40" t="s">
        <v>7</v>
      </c>
      <c r="F4" s="40"/>
      <c r="G4" s="42"/>
      <c r="H4" s="42"/>
      <c r="I4" s="42"/>
    </row>
    <row r="5" spans="1:9">
      <c r="A5" s="40" t="s">
        <v>8</v>
      </c>
      <c r="B5" s="40"/>
      <c r="C5" s="54" t="s">
        <v>263</v>
      </c>
      <c r="D5" s="54"/>
      <c r="E5" s="54"/>
      <c r="F5" s="54"/>
      <c r="G5" s="54"/>
      <c r="H5" s="54"/>
      <c r="I5" s="54"/>
    </row>
    <row r="6" spans="1:9" ht="24.95" customHeight="1">
      <c r="A6" s="40" t="s">
        <v>10</v>
      </c>
      <c r="B6" s="40"/>
      <c r="C6" s="54" t="s">
        <v>264</v>
      </c>
      <c r="D6" s="54"/>
      <c r="E6" s="54"/>
      <c r="F6" s="54"/>
      <c r="G6" s="54"/>
      <c r="H6" s="54"/>
      <c r="I6" s="54"/>
    </row>
    <row r="7" spans="1:9">
      <c r="A7" s="40" t="s">
        <v>11</v>
      </c>
      <c r="B7" s="40"/>
      <c r="C7" s="40" t="s">
        <v>12</v>
      </c>
      <c r="D7" s="40"/>
      <c r="E7" s="40" t="s">
        <v>13</v>
      </c>
      <c r="F7" s="40"/>
      <c r="G7" s="40" t="s">
        <v>14</v>
      </c>
      <c r="H7" s="40"/>
      <c r="I7" s="40"/>
    </row>
    <row r="8" spans="1:9">
      <c r="A8" s="42" t="s">
        <v>265</v>
      </c>
      <c r="B8" s="42"/>
      <c r="C8" s="42">
        <v>120.9</v>
      </c>
      <c r="D8" s="42"/>
      <c r="E8" s="42">
        <v>51.66</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96">
      <c r="A11" s="40" t="s">
        <v>25</v>
      </c>
      <c r="B11" s="40" t="s">
        <v>219</v>
      </c>
      <c r="C11" s="2" t="s">
        <v>223</v>
      </c>
      <c r="D11" s="2" t="s">
        <v>44</v>
      </c>
      <c r="E11" s="2" t="s">
        <v>267</v>
      </c>
      <c r="F11" s="2">
        <v>2</v>
      </c>
      <c r="G11" s="2">
        <v>2</v>
      </c>
      <c r="H11" s="5" t="s">
        <v>224</v>
      </c>
      <c r="I11" s="3"/>
    </row>
    <row r="12" spans="1:9" ht="132">
      <c r="A12" s="40"/>
      <c r="B12" s="40"/>
      <c r="C12" s="2" t="s">
        <v>220</v>
      </c>
      <c r="D12" s="2" t="s">
        <v>221</v>
      </c>
      <c r="E12" s="2" t="s">
        <v>267</v>
      </c>
      <c r="F12" s="2">
        <v>2</v>
      </c>
      <c r="G12" s="2">
        <v>2</v>
      </c>
      <c r="H12" s="5" t="s">
        <v>222</v>
      </c>
      <c r="I12" s="3"/>
    </row>
    <row r="13" spans="1:9" ht="84">
      <c r="A13" s="40"/>
      <c r="B13" s="40" t="s">
        <v>225</v>
      </c>
      <c r="C13" s="2" t="s">
        <v>36</v>
      </c>
      <c r="D13" s="2" t="s">
        <v>37</v>
      </c>
      <c r="E13" s="2" t="s">
        <v>267</v>
      </c>
      <c r="F13" s="2">
        <v>2</v>
      </c>
      <c r="G13" s="2">
        <v>2</v>
      </c>
      <c r="H13" s="5" t="s">
        <v>268</v>
      </c>
      <c r="I13" s="3"/>
    </row>
    <row r="14" spans="1:9" ht="108">
      <c r="A14" s="40"/>
      <c r="B14" s="40"/>
      <c r="C14" s="2" t="s">
        <v>33</v>
      </c>
      <c r="D14" s="2" t="s">
        <v>34</v>
      </c>
      <c r="E14" s="2" t="s">
        <v>267</v>
      </c>
      <c r="F14" s="2">
        <v>2</v>
      </c>
      <c r="G14" s="2">
        <v>2</v>
      </c>
      <c r="H14" s="5" t="s">
        <v>226</v>
      </c>
      <c r="I14" s="3"/>
    </row>
    <row r="15" spans="1:9" ht="72">
      <c r="A15" s="40"/>
      <c r="B15" s="40" t="s">
        <v>228</v>
      </c>
      <c r="C15" s="2" t="s">
        <v>230</v>
      </c>
      <c r="D15" s="2" t="s">
        <v>34</v>
      </c>
      <c r="E15" s="2" t="s">
        <v>267</v>
      </c>
      <c r="F15" s="2">
        <v>2</v>
      </c>
      <c r="G15" s="2">
        <v>2</v>
      </c>
      <c r="H15" s="5" t="s">
        <v>231</v>
      </c>
      <c r="I15" s="3"/>
    </row>
    <row r="16" spans="1:9" ht="96">
      <c r="A16" s="40"/>
      <c r="B16" s="40"/>
      <c r="C16" s="2" t="s">
        <v>40</v>
      </c>
      <c r="D16" s="2" t="s">
        <v>41</v>
      </c>
      <c r="E16" s="2" t="s">
        <v>267</v>
      </c>
      <c r="F16" s="2">
        <v>2</v>
      </c>
      <c r="G16" s="2">
        <v>2</v>
      </c>
      <c r="H16" s="5" t="s">
        <v>229</v>
      </c>
      <c r="I16" s="3"/>
    </row>
    <row r="17" spans="1:9" ht="48">
      <c r="A17" s="40" t="s">
        <v>46</v>
      </c>
      <c r="B17" s="40" t="s">
        <v>232</v>
      </c>
      <c r="C17" s="2" t="s">
        <v>54</v>
      </c>
      <c r="D17" s="2" t="s">
        <v>52</v>
      </c>
      <c r="E17" s="6" t="s">
        <v>269</v>
      </c>
      <c r="F17" s="2">
        <v>3</v>
      </c>
      <c r="G17" s="2">
        <v>1.28</v>
      </c>
      <c r="H17" s="5" t="s">
        <v>233</v>
      </c>
      <c r="I17" s="3" t="s">
        <v>270</v>
      </c>
    </row>
    <row r="18" spans="1:9" ht="108">
      <c r="A18" s="40"/>
      <c r="B18" s="40"/>
      <c r="C18" s="2" t="s">
        <v>72</v>
      </c>
      <c r="D18" s="2" t="s">
        <v>73</v>
      </c>
      <c r="E18" s="2" t="s">
        <v>267</v>
      </c>
      <c r="F18" s="2">
        <v>4</v>
      </c>
      <c r="G18" s="2">
        <v>4</v>
      </c>
      <c r="H18" s="5" t="s">
        <v>234</v>
      </c>
      <c r="I18" s="3"/>
    </row>
    <row r="19" spans="1:9" ht="72">
      <c r="A19" s="40"/>
      <c r="B19" s="40"/>
      <c r="C19" s="2" t="s">
        <v>235</v>
      </c>
      <c r="D19" s="2" t="s">
        <v>236</v>
      </c>
      <c r="E19" s="2" t="s">
        <v>267</v>
      </c>
      <c r="F19" s="2">
        <v>3</v>
      </c>
      <c r="G19" s="2">
        <v>3</v>
      </c>
      <c r="H19" s="5" t="s">
        <v>237</v>
      </c>
      <c r="I19" s="3"/>
    </row>
    <row r="20" spans="1:9" ht="72">
      <c r="A20" s="40"/>
      <c r="B20" s="40" t="s">
        <v>238</v>
      </c>
      <c r="C20" s="2" t="s">
        <v>239</v>
      </c>
      <c r="D20" s="2" t="s">
        <v>28</v>
      </c>
      <c r="E20" s="2" t="s">
        <v>267</v>
      </c>
      <c r="F20" s="2">
        <v>2</v>
      </c>
      <c r="G20" s="2">
        <v>2</v>
      </c>
      <c r="H20" s="5" t="s">
        <v>240</v>
      </c>
      <c r="I20" s="3"/>
    </row>
    <row r="21" spans="1:9" ht="156">
      <c r="A21" s="40"/>
      <c r="B21" s="40"/>
      <c r="C21" s="2" t="s">
        <v>241</v>
      </c>
      <c r="D21" s="2" t="s">
        <v>101</v>
      </c>
      <c r="E21" s="2" t="s">
        <v>267</v>
      </c>
      <c r="F21" s="2">
        <v>6</v>
      </c>
      <c r="G21" s="2">
        <v>6</v>
      </c>
      <c r="H21" s="5" t="s">
        <v>242</v>
      </c>
      <c r="I21" s="3"/>
    </row>
    <row r="22" spans="1:9" ht="24">
      <c r="A22" s="58" t="s">
        <v>243</v>
      </c>
      <c r="B22" s="58" t="s">
        <v>244</v>
      </c>
      <c r="C22" s="13" t="s">
        <v>271</v>
      </c>
      <c r="D22" s="13" t="s">
        <v>402</v>
      </c>
      <c r="E22" s="2">
        <v>2000</v>
      </c>
      <c r="F22" s="13">
        <v>6</v>
      </c>
      <c r="G22" s="13">
        <v>6</v>
      </c>
      <c r="H22" s="14" t="s">
        <v>448</v>
      </c>
      <c r="I22" s="19"/>
    </row>
    <row r="23" spans="1:9" ht="24">
      <c r="A23" s="59"/>
      <c r="B23" s="60"/>
      <c r="C23" s="13" t="s">
        <v>272</v>
      </c>
      <c r="D23" s="13" t="s">
        <v>273</v>
      </c>
      <c r="E23" s="2">
        <v>10</v>
      </c>
      <c r="F23" s="13">
        <v>4</v>
      </c>
      <c r="G23" s="13">
        <v>4</v>
      </c>
      <c r="H23" s="14" t="s">
        <v>447</v>
      </c>
      <c r="I23" s="19"/>
    </row>
    <row r="24" spans="1:9" ht="36">
      <c r="A24" s="59"/>
      <c r="B24" s="2" t="s">
        <v>247</v>
      </c>
      <c r="C24" s="13" t="s">
        <v>274</v>
      </c>
      <c r="D24" s="13" t="s">
        <v>275</v>
      </c>
      <c r="E24" s="2" t="s">
        <v>267</v>
      </c>
      <c r="F24" s="13">
        <v>10</v>
      </c>
      <c r="G24" s="13">
        <v>10</v>
      </c>
      <c r="H24" s="14" t="s">
        <v>444</v>
      </c>
      <c r="I24" s="19"/>
    </row>
    <row r="25" spans="1:9" ht="36">
      <c r="A25" s="59"/>
      <c r="B25" s="2" t="s">
        <v>250</v>
      </c>
      <c r="C25" s="13" t="s">
        <v>276</v>
      </c>
      <c r="D25" s="13" t="s">
        <v>252</v>
      </c>
      <c r="E25" s="2" t="s">
        <v>267</v>
      </c>
      <c r="F25" s="13">
        <v>10</v>
      </c>
      <c r="G25" s="13">
        <v>10</v>
      </c>
      <c r="H25" s="14" t="s">
        <v>438</v>
      </c>
      <c r="I25" s="19"/>
    </row>
    <row r="26" spans="1:9">
      <c r="A26" s="60"/>
      <c r="B26" s="2" t="s">
        <v>254</v>
      </c>
      <c r="C26" s="2"/>
      <c r="D26" s="2"/>
      <c r="E26" s="2"/>
      <c r="F26" s="2"/>
      <c r="G26" s="2"/>
      <c r="H26" s="5"/>
      <c r="I26" s="3"/>
    </row>
    <row r="27" spans="1:9">
      <c r="A27" s="40" t="s">
        <v>186</v>
      </c>
      <c r="B27" s="2" t="s">
        <v>257</v>
      </c>
      <c r="C27" s="2"/>
      <c r="D27" s="2"/>
      <c r="E27" s="2"/>
      <c r="F27" s="2"/>
      <c r="G27" s="2"/>
      <c r="H27" s="5"/>
      <c r="I27" s="3"/>
    </row>
    <row r="28" spans="1:9">
      <c r="A28" s="40"/>
      <c r="B28" s="2" t="s">
        <v>198</v>
      </c>
      <c r="C28" s="2"/>
      <c r="D28" s="2"/>
      <c r="E28" s="2"/>
      <c r="F28" s="2"/>
      <c r="G28" s="2"/>
      <c r="H28" s="5"/>
      <c r="I28" s="3"/>
    </row>
    <row r="29" spans="1:9">
      <c r="A29" s="40"/>
      <c r="B29" s="2" t="s">
        <v>187</v>
      </c>
      <c r="C29" s="2"/>
      <c r="D29" s="2"/>
      <c r="E29" s="2"/>
      <c r="F29" s="2"/>
      <c r="G29" s="2"/>
      <c r="H29" s="5"/>
      <c r="I29" s="3"/>
    </row>
    <row r="30" spans="1:9" ht="36">
      <c r="A30" s="40"/>
      <c r="B30" s="2" t="s">
        <v>191</v>
      </c>
      <c r="C30" s="2" t="s">
        <v>277</v>
      </c>
      <c r="D30" s="2" t="s">
        <v>275</v>
      </c>
      <c r="E30" s="2" t="s">
        <v>267</v>
      </c>
      <c r="F30" s="2">
        <v>30</v>
      </c>
      <c r="G30" s="2">
        <v>30</v>
      </c>
      <c r="H30" s="5" t="s">
        <v>278</v>
      </c>
      <c r="I30" s="3"/>
    </row>
    <row r="31" spans="1:9" ht="48">
      <c r="A31" s="2" t="s">
        <v>212</v>
      </c>
      <c r="B31" s="2" t="s">
        <v>213</v>
      </c>
      <c r="C31" s="2" t="s">
        <v>279</v>
      </c>
      <c r="D31" s="12" t="s">
        <v>440</v>
      </c>
      <c r="E31" s="37" t="s">
        <v>307</v>
      </c>
      <c r="F31" s="37">
        <v>10</v>
      </c>
      <c r="G31" s="37">
        <v>10</v>
      </c>
      <c r="H31" s="38" t="s">
        <v>445</v>
      </c>
      <c r="I31" s="3"/>
    </row>
    <row r="32" spans="1:9">
      <c r="A32" s="55" t="s">
        <v>280</v>
      </c>
      <c r="B32" s="56"/>
      <c r="C32" s="56"/>
      <c r="D32" s="56"/>
      <c r="E32" s="57"/>
      <c r="F32" s="2">
        <f>SUM(F11:F31)</f>
        <v>100</v>
      </c>
      <c r="G32" s="2">
        <f>SUM(G11:G31)</f>
        <v>98.28</v>
      </c>
      <c r="H32" s="2" t="s">
        <v>259</v>
      </c>
      <c r="I32" s="2"/>
    </row>
    <row r="33" spans="1:9" ht="64.5" customHeight="1">
      <c r="A33" s="52" t="s">
        <v>260</v>
      </c>
      <c r="B33" s="52"/>
      <c r="C33" s="52"/>
      <c r="D33" s="52"/>
      <c r="E33" s="52"/>
      <c r="F33" s="52"/>
      <c r="G33" s="52"/>
      <c r="H33" s="52"/>
      <c r="I33" s="52"/>
    </row>
  </sheetData>
  <mergeCells count="42">
    <mergeCell ref="A32:E32"/>
    <mergeCell ref="A33:I33"/>
    <mergeCell ref="A11:A16"/>
    <mergeCell ref="A17:A21"/>
    <mergeCell ref="A22:A26"/>
    <mergeCell ref="A27:A30"/>
    <mergeCell ref="B11:B12"/>
    <mergeCell ref="B13:B14"/>
    <mergeCell ref="B15:B16"/>
    <mergeCell ref="B17:B19"/>
    <mergeCell ref="B20:B21"/>
    <mergeCell ref="B22:B23"/>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dimension ref="A1:I34"/>
  <sheetViews>
    <sheetView topLeftCell="A22" workbookViewId="0">
      <selection activeCell="H22" sqref="H22"/>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6.625" style="1" customWidth="1"/>
    <col min="9" max="9" width="16.625" style="1" customWidth="1"/>
    <col min="10" max="16384" width="9" style="1"/>
  </cols>
  <sheetData>
    <row r="1" spans="1:9" ht="20.25">
      <c r="A1" s="39" t="s">
        <v>0</v>
      </c>
      <c r="B1" s="39"/>
      <c r="C1" s="39"/>
      <c r="D1" s="39"/>
      <c r="E1" s="39"/>
      <c r="F1" s="39"/>
      <c r="G1" s="39"/>
      <c r="H1" s="39"/>
      <c r="I1" s="39"/>
    </row>
    <row r="2" spans="1:9">
      <c r="A2" s="40" t="s">
        <v>1</v>
      </c>
      <c r="B2" s="40"/>
      <c r="C2" s="41" t="s">
        <v>2</v>
      </c>
      <c r="D2" s="41"/>
      <c r="E2" s="58" t="s">
        <v>3</v>
      </c>
      <c r="F2" s="58"/>
      <c r="G2" s="58" t="s">
        <v>113</v>
      </c>
      <c r="H2" s="58"/>
      <c r="I2" s="58"/>
    </row>
    <row r="3" spans="1:9">
      <c r="A3" s="58" t="s">
        <v>5</v>
      </c>
      <c r="B3" s="61"/>
      <c r="C3" s="62">
        <v>2024</v>
      </c>
      <c r="D3" s="62"/>
      <c r="E3" s="62"/>
      <c r="F3" s="62"/>
      <c r="G3" s="62"/>
      <c r="H3" s="62"/>
      <c r="I3" s="62"/>
    </row>
    <row r="4" spans="1:9" s="18" customFormat="1">
      <c r="A4" s="62" t="s">
        <v>6</v>
      </c>
      <c r="B4" s="62"/>
      <c r="C4" s="42" t="s">
        <v>262</v>
      </c>
      <c r="D4" s="42"/>
      <c r="E4" s="62" t="s">
        <v>7</v>
      </c>
      <c r="F4" s="62"/>
      <c r="G4" s="63">
        <v>68789623</v>
      </c>
      <c r="H4" s="63"/>
      <c r="I4" s="63"/>
    </row>
    <row r="5" spans="1:9" s="18" customFormat="1" ht="39.950000000000003" customHeight="1">
      <c r="A5" s="62" t="s">
        <v>8</v>
      </c>
      <c r="B5" s="62"/>
      <c r="C5" s="64" t="s">
        <v>281</v>
      </c>
      <c r="D5" s="65"/>
      <c r="E5" s="65"/>
      <c r="F5" s="65"/>
      <c r="G5" s="65"/>
      <c r="H5" s="65"/>
      <c r="I5" s="65"/>
    </row>
    <row r="6" spans="1:9" ht="39.950000000000003" customHeight="1">
      <c r="A6" s="62" t="s">
        <v>10</v>
      </c>
      <c r="B6" s="62"/>
      <c r="C6" s="66" t="s">
        <v>406</v>
      </c>
      <c r="D6" s="67"/>
      <c r="E6" s="67"/>
      <c r="F6" s="67"/>
      <c r="G6" s="67"/>
      <c r="H6" s="67"/>
      <c r="I6" s="67"/>
    </row>
    <row r="7" spans="1:9">
      <c r="A7" s="60" t="s">
        <v>11</v>
      </c>
      <c r="B7" s="60"/>
      <c r="C7" s="40" t="s">
        <v>12</v>
      </c>
      <c r="D7" s="40"/>
      <c r="E7" s="40" t="s">
        <v>13</v>
      </c>
      <c r="F7" s="40"/>
      <c r="G7" s="40" t="s">
        <v>14</v>
      </c>
      <c r="H7" s="40"/>
      <c r="I7" s="40"/>
    </row>
    <row r="8" spans="1:9">
      <c r="A8" s="42" t="s">
        <v>113</v>
      </c>
      <c r="B8" s="42"/>
      <c r="C8" s="42">
        <v>292.08999999999997</v>
      </c>
      <c r="D8" s="42"/>
      <c r="E8" s="42">
        <v>213.31</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132">
      <c r="A11" s="40" t="s">
        <v>25</v>
      </c>
      <c r="B11" s="40" t="s">
        <v>219</v>
      </c>
      <c r="C11" s="2" t="s">
        <v>220</v>
      </c>
      <c r="D11" s="2" t="s">
        <v>221</v>
      </c>
      <c r="E11" s="2" t="s">
        <v>267</v>
      </c>
      <c r="F11" s="2">
        <v>2</v>
      </c>
      <c r="G11" s="2">
        <v>2</v>
      </c>
      <c r="H11" s="5" t="s">
        <v>222</v>
      </c>
      <c r="I11" s="3"/>
    </row>
    <row r="12" spans="1:9" ht="96">
      <c r="A12" s="40"/>
      <c r="B12" s="40"/>
      <c r="C12" s="2" t="s">
        <v>223</v>
      </c>
      <c r="D12" s="2" t="s">
        <v>44</v>
      </c>
      <c r="E12" s="2" t="s">
        <v>267</v>
      </c>
      <c r="F12" s="2">
        <v>2</v>
      </c>
      <c r="G12" s="2">
        <v>2</v>
      </c>
      <c r="H12" s="5" t="s">
        <v>224</v>
      </c>
      <c r="I12" s="3"/>
    </row>
    <row r="13" spans="1:9" ht="108">
      <c r="A13" s="40"/>
      <c r="B13" s="40" t="s">
        <v>225</v>
      </c>
      <c r="C13" s="2" t="s">
        <v>33</v>
      </c>
      <c r="D13" s="2" t="s">
        <v>34</v>
      </c>
      <c r="E13" s="2" t="s">
        <v>267</v>
      </c>
      <c r="F13" s="2">
        <v>2</v>
      </c>
      <c r="G13" s="2">
        <v>2</v>
      </c>
      <c r="H13" s="5" t="s">
        <v>226</v>
      </c>
      <c r="I13" s="3"/>
    </row>
    <row r="14" spans="1:9" ht="84">
      <c r="A14" s="40"/>
      <c r="B14" s="40"/>
      <c r="C14" s="2" t="s">
        <v>36</v>
      </c>
      <c r="D14" s="2" t="s">
        <v>37</v>
      </c>
      <c r="E14" s="2" t="s">
        <v>267</v>
      </c>
      <c r="F14" s="2">
        <v>2</v>
      </c>
      <c r="G14" s="2">
        <v>2</v>
      </c>
      <c r="H14" s="5" t="s">
        <v>268</v>
      </c>
      <c r="I14" s="3"/>
    </row>
    <row r="15" spans="1:9" ht="96">
      <c r="A15" s="40"/>
      <c r="B15" s="40" t="s">
        <v>228</v>
      </c>
      <c r="C15" s="2" t="s">
        <v>40</v>
      </c>
      <c r="D15" s="2" t="s">
        <v>41</v>
      </c>
      <c r="E15" s="2" t="s">
        <v>267</v>
      </c>
      <c r="F15" s="2">
        <v>2</v>
      </c>
      <c r="G15" s="2">
        <v>2</v>
      </c>
      <c r="H15" s="5" t="s">
        <v>229</v>
      </c>
      <c r="I15" s="3"/>
    </row>
    <row r="16" spans="1:9" ht="72">
      <c r="A16" s="40"/>
      <c r="B16" s="40"/>
      <c r="C16" s="2" t="s">
        <v>230</v>
      </c>
      <c r="D16" s="2" t="s">
        <v>34</v>
      </c>
      <c r="E16" s="2" t="s">
        <v>267</v>
      </c>
      <c r="F16" s="2">
        <v>2</v>
      </c>
      <c r="G16" s="2">
        <v>2</v>
      </c>
      <c r="H16" s="5" t="s">
        <v>231</v>
      </c>
      <c r="I16" s="3"/>
    </row>
    <row r="17" spans="1:9" ht="108">
      <c r="A17" s="40" t="s">
        <v>46</v>
      </c>
      <c r="B17" s="40" t="s">
        <v>232</v>
      </c>
      <c r="C17" s="2" t="s">
        <v>72</v>
      </c>
      <c r="D17" s="2" t="s">
        <v>73</v>
      </c>
      <c r="E17" s="2" t="s">
        <v>267</v>
      </c>
      <c r="F17" s="2">
        <v>4</v>
      </c>
      <c r="G17" s="2">
        <v>4</v>
      </c>
      <c r="H17" s="5" t="s">
        <v>234</v>
      </c>
      <c r="I17" s="3"/>
    </row>
    <row r="18" spans="1:9" ht="48">
      <c r="A18" s="40"/>
      <c r="B18" s="40"/>
      <c r="C18" s="2" t="s">
        <v>54</v>
      </c>
      <c r="D18" s="2" t="s">
        <v>52</v>
      </c>
      <c r="E18" s="6">
        <v>0.73029999999999995</v>
      </c>
      <c r="F18" s="2">
        <v>3</v>
      </c>
      <c r="G18" s="2">
        <v>2.19</v>
      </c>
      <c r="H18" s="5" t="s">
        <v>233</v>
      </c>
      <c r="I18" s="3" t="s">
        <v>270</v>
      </c>
    </row>
    <row r="19" spans="1:9" ht="72">
      <c r="A19" s="40"/>
      <c r="B19" s="40"/>
      <c r="C19" s="2" t="s">
        <v>235</v>
      </c>
      <c r="D19" s="2" t="s">
        <v>236</v>
      </c>
      <c r="E19" s="2" t="s">
        <v>267</v>
      </c>
      <c r="F19" s="2">
        <v>3</v>
      </c>
      <c r="G19" s="2">
        <v>3</v>
      </c>
      <c r="H19" s="5" t="s">
        <v>237</v>
      </c>
      <c r="I19" s="3"/>
    </row>
    <row r="20" spans="1:9" ht="72">
      <c r="A20" s="40"/>
      <c r="B20" s="40" t="s">
        <v>238</v>
      </c>
      <c r="C20" s="2" t="s">
        <v>239</v>
      </c>
      <c r="D20" s="2" t="s">
        <v>28</v>
      </c>
      <c r="E20" s="2" t="s">
        <v>267</v>
      </c>
      <c r="F20" s="2">
        <v>2</v>
      </c>
      <c r="G20" s="2">
        <v>2</v>
      </c>
      <c r="H20" s="5" t="s">
        <v>240</v>
      </c>
      <c r="I20" s="3"/>
    </row>
    <row r="21" spans="1:9" ht="156">
      <c r="A21" s="40"/>
      <c r="B21" s="40"/>
      <c r="C21" s="2" t="s">
        <v>241</v>
      </c>
      <c r="D21" s="2" t="s">
        <v>101</v>
      </c>
      <c r="E21" s="2" t="s">
        <v>267</v>
      </c>
      <c r="F21" s="2">
        <v>6</v>
      </c>
      <c r="G21" s="2">
        <v>6</v>
      </c>
      <c r="H21" s="5" t="s">
        <v>242</v>
      </c>
      <c r="I21" s="3"/>
    </row>
    <row r="22" spans="1:9" ht="36">
      <c r="A22" s="58" t="s">
        <v>243</v>
      </c>
      <c r="B22" s="58" t="s">
        <v>244</v>
      </c>
      <c r="C22" s="2" t="s">
        <v>114</v>
      </c>
      <c r="D22" s="3" t="s">
        <v>282</v>
      </c>
      <c r="E22" s="2">
        <v>56</v>
      </c>
      <c r="F22" s="13">
        <v>4</v>
      </c>
      <c r="G22" s="13">
        <v>4</v>
      </c>
      <c r="H22" s="14" t="s">
        <v>449</v>
      </c>
      <c r="I22" s="13"/>
    </row>
    <row r="23" spans="1:9" ht="24">
      <c r="A23" s="59"/>
      <c r="B23" s="59"/>
      <c r="C23" s="2" t="s">
        <v>120</v>
      </c>
      <c r="D23" s="3" t="s">
        <v>283</v>
      </c>
      <c r="E23" s="2">
        <v>1</v>
      </c>
      <c r="F23" s="13">
        <v>4</v>
      </c>
      <c r="G23" s="13">
        <v>4</v>
      </c>
      <c r="H23" s="14" t="s">
        <v>284</v>
      </c>
      <c r="I23" s="13"/>
    </row>
    <row r="24" spans="1:9" ht="36">
      <c r="A24" s="59"/>
      <c r="B24" s="59"/>
      <c r="C24" s="2" t="s">
        <v>285</v>
      </c>
      <c r="D24" s="3" t="s">
        <v>286</v>
      </c>
      <c r="E24" s="2">
        <v>10</v>
      </c>
      <c r="F24" s="13">
        <v>4</v>
      </c>
      <c r="G24" s="13">
        <v>2</v>
      </c>
      <c r="H24" s="14" t="s">
        <v>287</v>
      </c>
      <c r="I24" s="3" t="s">
        <v>288</v>
      </c>
    </row>
    <row r="25" spans="1:9" ht="36">
      <c r="A25" s="59"/>
      <c r="B25" s="59"/>
      <c r="C25" s="2" t="s">
        <v>289</v>
      </c>
      <c r="D25" s="3" t="s">
        <v>290</v>
      </c>
      <c r="E25" s="2">
        <v>3</v>
      </c>
      <c r="F25" s="13">
        <v>4</v>
      </c>
      <c r="G25" s="13">
        <v>4</v>
      </c>
      <c r="H25" s="5" t="s">
        <v>291</v>
      </c>
      <c r="I25" s="3"/>
    </row>
    <row r="26" spans="1:9" ht="36">
      <c r="A26" s="59"/>
      <c r="B26" s="60"/>
      <c r="C26" s="2" t="s">
        <v>292</v>
      </c>
      <c r="D26" s="3" t="s">
        <v>404</v>
      </c>
      <c r="E26" s="2">
        <v>2</v>
      </c>
      <c r="F26" s="13">
        <v>4</v>
      </c>
      <c r="G26" s="13">
        <v>4</v>
      </c>
      <c r="H26" s="5" t="s">
        <v>405</v>
      </c>
      <c r="I26" s="3"/>
    </row>
    <row r="27" spans="1:9" ht="36">
      <c r="A27" s="59"/>
      <c r="B27" s="2" t="s">
        <v>247</v>
      </c>
      <c r="C27" s="2" t="s">
        <v>293</v>
      </c>
      <c r="D27" s="2" t="s">
        <v>73</v>
      </c>
      <c r="E27" s="2" t="s">
        <v>267</v>
      </c>
      <c r="F27" s="2">
        <v>5</v>
      </c>
      <c r="G27" s="29">
        <v>5</v>
      </c>
      <c r="H27" s="5" t="s">
        <v>294</v>
      </c>
      <c r="I27" s="3"/>
    </row>
    <row r="28" spans="1:9" ht="36">
      <c r="A28" s="59"/>
      <c r="B28" s="2" t="s">
        <v>250</v>
      </c>
      <c r="C28" s="2" t="s">
        <v>295</v>
      </c>
      <c r="D28" s="2" t="s">
        <v>252</v>
      </c>
      <c r="E28" s="2" t="s">
        <v>267</v>
      </c>
      <c r="F28" s="2">
        <v>5</v>
      </c>
      <c r="G28" s="29">
        <v>5</v>
      </c>
      <c r="H28" s="5" t="s">
        <v>296</v>
      </c>
      <c r="I28" s="3"/>
    </row>
    <row r="29" spans="1:9" ht="48">
      <c r="A29" s="40" t="s">
        <v>186</v>
      </c>
      <c r="B29" s="58" t="s">
        <v>191</v>
      </c>
      <c r="C29" s="2" t="s">
        <v>297</v>
      </c>
      <c r="D29" s="2" t="s">
        <v>298</v>
      </c>
      <c r="E29" s="2" t="s">
        <v>267</v>
      </c>
      <c r="F29" s="2">
        <v>10</v>
      </c>
      <c r="G29" s="29">
        <v>10</v>
      </c>
      <c r="H29" s="5" t="s">
        <v>299</v>
      </c>
      <c r="I29" s="3"/>
    </row>
    <row r="30" spans="1:9" ht="48">
      <c r="A30" s="40"/>
      <c r="B30" s="59"/>
      <c r="C30" s="2" t="s">
        <v>202</v>
      </c>
      <c r="D30" s="2" t="s">
        <v>203</v>
      </c>
      <c r="E30" s="2" t="s">
        <v>267</v>
      </c>
      <c r="F30" s="2">
        <v>10</v>
      </c>
      <c r="G30" s="29">
        <v>10</v>
      </c>
      <c r="H30" s="5" t="s">
        <v>300</v>
      </c>
      <c r="I30" s="3"/>
    </row>
    <row r="31" spans="1:9" ht="36">
      <c r="A31" s="40"/>
      <c r="B31" s="60"/>
      <c r="C31" s="2" t="s">
        <v>301</v>
      </c>
      <c r="D31" s="2" t="s">
        <v>302</v>
      </c>
      <c r="E31" s="2" t="s">
        <v>267</v>
      </c>
      <c r="F31" s="2">
        <v>10</v>
      </c>
      <c r="G31" s="29">
        <v>10</v>
      </c>
      <c r="H31" s="5" t="s">
        <v>303</v>
      </c>
      <c r="I31" s="3"/>
    </row>
    <row r="32" spans="1:9" ht="48">
      <c r="A32" s="2" t="s">
        <v>212</v>
      </c>
      <c r="B32" s="2" t="s">
        <v>213</v>
      </c>
      <c r="C32" s="2" t="s">
        <v>304</v>
      </c>
      <c r="D32" s="12" t="s">
        <v>440</v>
      </c>
      <c r="E32" s="37" t="s">
        <v>307</v>
      </c>
      <c r="F32" s="37">
        <v>10</v>
      </c>
      <c r="G32" s="37">
        <v>10</v>
      </c>
      <c r="H32" s="38" t="s">
        <v>445</v>
      </c>
      <c r="I32" s="3"/>
    </row>
    <row r="33" spans="1:9">
      <c r="A33" s="55" t="s">
        <v>280</v>
      </c>
      <c r="B33" s="56"/>
      <c r="C33" s="56"/>
      <c r="D33" s="56"/>
      <c r="E33" s="57"/>
      <c r="F33" s="2">
        <f>SUM(F11:F32)</f>
        <v>100</v>
      </c>
      <c r="G33" s="2">
        <f>SUM(G11:G32)</f>
        <v>97.19</v>
      </c>
      <c r="H33" s="42" t="s">
        <v>259</v>
      </c>
      <c r="I33" s="42"/>
    </row>
    <row r="34" spans="1:9" ht="36.75" customHeight="1">
      <c r="A34" s="52" t="s">
        <v>260</v>
      </c>
      <c r="B34" s="52"/>
      <c r="C34" s="52"/>
      <c r="D34" s="52"/>
      <c r="E34" s="52"/>
      <c r="F34" s="52"/>
      <c r="G34" s="52"/>
      <c r="H34" s="52"/>
      <c r="I34" s="52"/>
    </row>
  </sheetData>
  <mergeCells count="44">
    <mergeCell ref="A33:E33"/>
    <mergeCell ref="H33:I33"/>
    <mergeCell ref="A34:I34"/>
    <mergeCell ref="A11:A16"/>
    <mergeCell ref="A17:A21"/>
    <mergeCell ref="A22:A28"/>
    <mergeCell ref="A29:A31"/>
    <mergeCell ref="B11:B12"/>
    <mergeCell ref="B13:B14"/>
    <mergeCell ref="B15:B16"/>
    <mergeCell ref="B17:B19"/>
    <mergeCell ref="B20:B21"/>
    <mergeCell ref="B22:B26"/>
    <mergeCell ref="B29:B3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I36"/>
  <sheetViews>
    <sheetView topLeftCell="A22" workbookViewId="0">
      <selection activeCell="H25" sqref="H25"/>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0.875" style="1" customWidth="1"/>
    <col min="9" max="9" width="11"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156</v>
      </c>
      <c r="H2" s="40"/>
      <c r="I2" s="40"/>
    </row>
    <row r="3" spans="1:9">
      <c r="A3" s="40" t="s">
        <v>5</v>
      </c>
      <c r="B3" s="40"/>
      <c r="C3" s="40">
        <v>2024</v>
      </c>
      <c r="D3" s="40"/>
      <c r="E3" s="40"/>
      <c r="F3" s="40"/>
      <c r="G3" s="40"/>
      <c r="H3" s="40"/>
      <c r="I3" s="40"/>
    </row>
    <row r="4" spans="1:9">
      <c r="A4" s="40" t="s">
        <v>6</v>
      </c>
      <c r="B4" s="40"/>
      <c r="C4" s="42" t="s">
        <v>262</v>
      </c>
      <c r="D4" s="42"/>
      <c r="E4" s="40" t="s">
        <v>7</v>
      </c>
      <c r="F4" s="40"/>
      <c r="G4" s="42">
        <v>68789623</v>
      </c>
      <c r="H4" s="42"/>
      <c r="I4" s="42"/>
    </row>
    <row r="5" spans="1:9" ht="41.1" customHeight="1">
      <c r="A5" s="40" t="s">
        <v>8</v>
      </c>
      <c r="B5" s="40"/>
      <c r="C5" s="43" t="s">
        <v>305</v>
      </c>
      <c r="D5" s="43"/>
      <c r="E5" s="43"/>
      <c r="F5" s="43"/>
      <c r="G5" s="43"/>
      <c r="H5" s="43"/>
      <c r="I5" s="43"/>
    </row>
    <row r="6" spans="1:9" ht="62.1" customHeight="1">
      <c r="A6" s="40" t="s">
        <v>10</v>
      </c>
      <c r="B6" s="40"/>
      <c r="C6" s="43" t="s">
        <v>407</v>
      </c>
      <c r="D6" s="43"/>
      <c r="E6" s="43"/>
      <c r="F6" s="43"/>
      <c r="G6" s="43"/>
      <c r="H6" s="43"/>
      <c r="I6" s="43"/>
    </row>
    <row r="7" spans="1:9">
      <c r="A7" s="40" t="s">
        <v>11</v>
      </c>
      <c r="B7" s="40"/>
      <c r="C7" s="40" t="s">
        <v>12</v>
      </c>
      <c r="D7" s="40"/>
      <c r="E7" s="40" t="s">
        <v>13</v>
      </c>
      <c r="F7" s="40"/>
      <c r="G7" s="40" t="s">
        <v>14</v>
      </c>
      <c r="H7" s="40"/>
      <c r="I7" s="40"/>
    </row>
    <row r="8" spans="1:9">
      <c r="A8" s="42" t="s">
        <v>306</v>
      </c>
      <c r="B8" s="42"/>
      <c r="C8" s="42">
        <v>65.959999999999994</v>
      </c>
      <c r="D8" s="42"/>
      <c r="E8" s="42">
        <v>40.6</v>
      </c>
      <c r="F8" s="42"/>
      <c r="G8" s="68"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96">
      <c r="A11" s="40" t="s">
        <v>25</v>
      </c>
      <c r="B11" s="40" t="s">
        <v>219</v>
      </c>
      <c r="C11" s="2" t="s">
        <v>223</v>
      </c>
      <c r="D11" s="2" t="s">
        <v>44</v>
      </c>
      <c r="E11" s="2" t="s">
        <v>307</v>
      </c>
      <c r="F11" s="2">
        <v>2</v>
      </c>
      <c r="G11" s="2">
        <v>2</v>
      </c>
      <c r="H11" s="5" t="s">
        <v>224</v>
      </c>
      <c r="I11" s="4"/>
    </row>
    <row r="12" spans="1:9" ht="156">
      <c r="A12" s="40"/>
      <c r="B12" s="40"/>
      <c r="C12" s="2" t="s">
        <v>220</v>
      </c>
      <c r="D12" s="2" t="s">
        <v>221</v>
      </c>
      <c r="E12" s="2" t="s">
        <v>307</v>
      </c>
      <c r="F12" s="2">
        <v>2</v>
      </c>
      <c r="G12" s="2">
        <v>2</v>
      </c>
      <c r="H12" s="5" t="s">
        <v>222</v>
      </c>
      <c r="I12" s="4"/>
    </row>
    <row r="13" spans="1:9" ht="120">
      <c r="A13" s="40"/>
      <c r="B13" s="40" t="s">
        <v>225</v>
      </c>
      <c r="C13" s="2" t="s">
        <v>33</v>
      </c>
      <c r="D13" s="2" t="s">
        <v>34</v>
      </c>
      <c r="E13" s="2" t="s">
        <v>307</v>
      </c>
      <c r="F13" s="2">
        <v>2</v>
      </c>
      <c r="G13" s="2">
        <v>2</v>
      </c>
      <c r="H13" s="5" t="s">
        <v>226</v>
      </c>
      <c r="I13" s="4"/>
    </row>
    <row r="14" spans="1:9" ht="84">
      <c r="A14" s="40"/>
      <c r="B14" s="40"/>
      <c r="C14" s="2" t="s">
        <v>36</v>
      </c>
      <c r="D14" s="2" t="s">
        <v>37</v>
      </c>
      <c r="E14" s="2" t="s">
        <v>307</v>
      </c>
      <c r="F14" s="2">
        <v>2</v>
      </c>
      <c r="G14" s="2">
        <v>2</v>
      </c>
      <c r="H14" s="5" t="s">
        <v>268</v>
      </c>
      <c r="I14" s="4"/>
    </row>
    <row r="15" spans="1:9" ht="108">
      <c r="A15" s="40"/>
      <c r="B15" s="40" t="s">
        <v>228</v>
      </c>
      <c r="C15" s="2" t="s">
        <v>40</v>
      </c>
      <c r="D15" s="2" t="s">
        <v>41</v>
      </c>
      <c r="E15" s="2" t="s">
        <v>307</v>
      </c>
      <c r="F15" s="2">
        <v>2</v>
      </c>
      <c r="G15" s="2">
        <v>2</v>
      </c>
      <c r="H15" s="5" t="s">
        <v>229</v>
      </c>
      <c r="I15" s="4"/>
    </row>
    <row r="16" spans="1:9" ht="84">
      <c r="A16" s="40"/>
      <c r="B16" s="40"/>
      <c r="C16" s="2" t="s">
        <v>230</v>
      </c>
      <c r="D16" s="2" t="s">
        <v>34</v>
      </c>
      <c r="E16" s="2" t="s">
        <v>307</v>
      </c>
      <c r="F16" s="2">
        <v>2</v>
      </c>
      <c r="G16" s="2">
        <v>2</v>
      </c>
      <c r="H16" s="5" t="s">
        <v>231</v>
      </c>
      <c r="I16" s="4"/>
    </row>
    <row r="17" spans="1:9" ht="108">
      <c r="A17" s="40" t="s">
        <v>46</v>
      </c>
      <c r="B17" s="40" t="s">
        <v>232</v>
      </c>
      <c r="C17" s="2" t="s">
        <v>72</v>
      </c>
      <c r="D17" s="2" t="s">
        <v>73</v>
      </c>
      <c r="E17" s="2" t="s">
        <v>307</v>
      </c>
      <c r="F17" s="2">
        <v>4</v>
      </c>
      <c r="G17" s="2">
        <v>4</v>
      </c>
      <c r="H17" s="5" t="s">
        <v>234</v>
      </c>
      <c r="I17" s="4"/>
    </row>
    <row r="18" spans="1:9" ht="72">
      <c r="A18" s="40"/>
      <c r="B18" s="40"/>
      <c r="C18" s="2" t="s">
        <v>235</v>
      </c>
      <c r="D18" s="2" t="s">
        <v>236</v>
      </c>
      <c r="E18" s="2" t="s">
        <v>307</v>
      </c>
      <c r="F18" s="2">
        <v>3</v>
      </c>
      <c r="G18" s="2">
        <v>3</v>
      </c>
      <c r="H18" s="5" t="s">
        <v>237</v>
      </c>
      <c r="I18" s="4"/>
    </row>
    <row r="19" spans="1:9" ht="48">
      <c r="A19" s="40"/>
      <c r="B19" s="40"/>
      <c r="C19" s="2" t="s">
        <v>54</v>
      </c>
      <c r="D19" s="2" t="s">
        <v>52</v>
      </c>
      <c r="E19" s="6">
        <v>0.61550000000000005</v>
      </c>
      <c r="F19" s="2">
        <v>3</v>
      </c>
      <c r="G19" s="2">
        <v>1.85</v>
      </c>
      <c r="H19" s="5" t="s">
        <v>233</v>
      </c>
      <c r="I19" s="4" t="s">
        <v>270</v>
      </c>
    </row>
    <row r="20" spans="1:9" ht="72">
      <c r="A20" s="40"/>
      <c r="B20" s="40" t="s">
        <v>238</v>
      </c>
      <c r="C20" s="2" t="s">
        <v>239</v>
      </c>
      <c r="D20" s="2" t="s">
        <v>28</v>
      </c>
      <c r="E20" s="2" t="s">
        <v>307</v>
      </c>
      <c r="F20" s="2">
        <v>2</v>
      </c>
      <c r="G20" s="2">
        <v>2</v>
      </c>
      <c r="H20" s="5" t="s">
        <v>240</v>
      </c>
      <c r="I20" s="4"/>
    </row>
    <row r="21" spans="1:9" ht="156">
      <c r="A21" s="40"/>
      <c r="B21" s="40"/>
      <c r="C21" s="2" t="s">
        <v>241</v>
      </c>
      <c r="D21" s="2" t="s">
        <v>101</v>
      </c>
      <c r="E21" s="2" t="s">
        <v>307</v>
      </c>
      <c r="F21" s="2">
        <v>6</v>
      </c>
      <c r="G21" s="2">
        <v>6</v>
      </c>
      <c r="H21" s="5" t="s">
        <v>242</v>
      </c>
      <c r="I21" s="4"/>
    </row>
    <row r="22" spans="1:9" ht="48">
      <c r="A22" s="40" t="s">
        <v>243</v>
      </c>
      <c r="B22" s="72" t="s">
        <v>244</v>
      </c>
      <c r="C22" s="13" t="s">
        <v>161</v>
      </c>
      <c r="D22" s="28" t="s">
        <v>308</v>
      </c>
      <c r="E22" s="13" t="s">
        <v>395</v>
      </c>
      <c r="F22" s="13">
        <v>5</v>
      </c>
      <c r="G22" s="13">
        <v>5</v>
      </c>
      <c r="H22" s="14" t="s">
        <v>450</v>
      </c>
      <c r="I22" s="17"/>
    </row>
    <row r="23" spans="1:9" ht="36">
      <c r="A23" s="40"/>
      <c r="B23" s="73"/>
      <c r="C23" s="13" t="s">
        <v>309</v>
      </c>
      <c r="D23" s="15">
        <v>1</v>
      </c>
      <c r="E23" s="15">
        <v>1</v>
      </c>
      <c r="F23" s="13">
        <v>5</v>
      </c>
      <c r="G23" s="13">
        <v>5</v>
      </c>
      <c r="H23" s="14" t="s">
        <v>451</v>
      </c>
      <c r="I23" s="17"/>
    </row>
    <row r="24" spans="1:9" ht="36">
      <c r="A24" s="40"/>
      <c r="B24" s="74"/>
      <c r="C24" s="13" t="s">
        <v>310</v>
      </c>
      <c r="D24" s="13" t="s">
        <v>158</v>
      </c>
      <c r="E24" s="13" t="s">
        <v>311</v>
      </c>
      <c r="F24" s="13">
        <v>5</v>
      </c>
      <c r="G24" s="13">
        <v>5</v>
      </c>
      <c r="H24" s="14" t="s">
        <v>452</v>
      </c>
      <c r="I24" s="17"/>
    </row>
    <row r="25" spans="1:9" ht="36">
      <c r="A25" s="40"/>
      <c r="B25" s="73" t="s">
        <v>247</v>
      </c>
      <c r="C25" s="13" t="s">
        <v>312</v>
      </c>
      <c r="D25" s="15">
        <v>1</v>
      </c>
      <c r="E25" s="15">
        <v>1</v>
      </c>
      <c r="F25" s="13">
        <v>5</v>
      </c>
      <c r="G25" s="13">
        <v>5</v>
      </c>
      <c r="H25" s="14" t="s">
        <v>453</v>
      </c>
      <c r="I25" s="17"/>
    </row>
    <row r="26" spans="1:9" ht="60">
      <c r="A26" s="40"/>
      <c r="B26" s="74"/>
      <c r="C26" s="13" t="s">
        <v>313</v>
      </c>
      <c r="D26" s="13" t="s">
        <v>314</v>
      </c>
      <c r="E26" s="13" t="s">
        <v>314</v>
      </c>
      <c r="F26" s="13">
        <v>5</v>
      </c>
      <c r="G26" s="13">
        <v>5</v>
      </c>
      <c r="H26" s="14" t="s">
        <v>315</v>
      </c>
      <c r="I26" s="17"/>
    </row>
    <row r="27" spans="1:9" ht="60">
      <c r="A27" s="40"/>
      <c r="B27" s="2" t="s">
        <v>250</v>
      </c>
      <c r="C27" s="2" t="s">
        <v>316</v>
      </c>
      <c r="D27" s="2" t="s">
        <v>317</v>
      </c>
      <c r="E27" s="2" t="s">
        <v>307</v>
      </c>
      <c r="F27" s="2">
        <v>5</v>
      </c>
      <c r="G27" s="2">
        <v>5</v>
      </c>
      <c r="H27" s="5" t="s">
        <v>318</v>
      </c>
      <c r="I27" s="4"/>
    </row>
    <row r="28" spans="1:9">
      <c r="A28" s="40"/>
      <c r="B28" s="2" t="s">
        <v>254</v>
      </c>
      <c r="C28" s="2"/>
      <c r="D28" s="2"/>
      <c r="E28" s="2"/>
      <c r="F28" s="2"/>
      <c r="G28" s="2"/>
      <c r="H28" s="5"/>
      <c r="I28" s="4"/>
    </row>
    <row r="29" spans="1:9">
      <c r="A29" s="58" t="s">
        <v>186</v>
      </c>
      <c r="B29" s="2" t="s">
        <v>257</v>
      </c>
      <c r="C29" s="2"/>
      <c r="D29" s="2"/>
      <c r="E29" s="2"/>
      <c r="F29" s="2"/>
      <c r="G29" s="2"/>
      <c r="H29" s="5"/>
      <c r="I29" s="4"/>
    </row>
    <row r="30" spans="1:9">
      <c r="A30" s="59"/>
      <c r="B30" s="2" t="s">
        <v>198</v>
      </c>
      <c r="C30" s="2"/>
      <c r="D30" s="2"/>
      <c r="E30" s="2"/>
      <c r="F30" s="2"/>
      <c r="G30" s="2"/>
      <c r="H30" s="5"/>
      <c r="I30" s="4"/>
    </row>
    <row r="31" spans="1:9">
      <c r="A31" s="59"/>
      <c r="B31" s="2" t="s">
        <v>187</v>
      </c>
      <c r="C31" s="2"/>
      <c r="D31" s="2"/>
      <c r="E31" s="2"/>
      <c r="F31" s="2"/>
      <c r="G31" s="2"/>
      <c r="H31" s="5"/>
      <c r="I31" s="4"/>
    </row>
    <row r="32" spans="1:9" ht="60">
      <c r="A32" s="59"/>
      <c r="B32" s="58" t="s">
        <v>191</v>
      </c>
      <c r="C32" s="2" t="s">
        <v>319</v>
      </c>
      <c r="D32" s="2" t="s">
        <v>314</v>
      </c>
      <c r="E32" s="2" t="s">
        <v>307</v>
      </c>
      <c r="F32" s="2">
        <v>15</v>
      </c>
      <c r="G32" s="2">
        <v>15</v>
      </c>
      <c r="H32" s="5" t="s">
        <v>320</v>
      </c>
      <c r="I32" s="4"/>
    </row>
    <row r="33" spans="1:9" ht="24">
      <c r="A33" s="60"/>
      <c r="B33" s="60"/>
      <c r="C33" s="2" t="s">
        <v>192</v>
      </c>
      <c r="D33" s="2" t="s">
        <v>193</v>
      </c>
      <c r="E33" s="2" t="s">
        <v>307</v>
      </c>
      <c r="F33" s="2">
        <v>15</v>
      </c>
      <c r="G33" s="2">
        <v>15</v>
      </c>
      <c r="H33" s="5" t="s">
        <v>321</v>
      </c>
      <c r="I33" s="4"/>
    </row>
    <row r="34" spans="1:9" ht="72">
      <c r="A34" s="2" t="s">
        <v>212</v>
      </c>
      <c r="B34" s="2" t="s">
        <v>213</v>
      </c>
      <c r="C34" s="2" t="s">
        <v>322</v>
      </c>
      <c r="D34" s="12" t="s">
        <v>440</v>
      </c>
      <c r="E34" s="37" t="s">
        <v>307</v>
      </c>
      <c r="F34" s="37">
        <v>10</v>
      </c>
      <c r="G34" s="37">
        <v>10</v>
      </c>
      <c r="H34" s="38" t="s">
        <v>445</v>
      </c>
      <c r="I34" s="4"/>
    </row>
    <row r="35" spans="1:9" ht="23.25" customHeight="1">
      <c r="A35" s="69" t="s">
        <v>280</v>
      </c>
      <c r="B35" s="70"/>
      <c r="C35" s="70"/>
      <c r="D35" s="71"/>
      <c r="E35" s="16"/>
      <c r="F35" s="2">
        <f>SUM(F11:F34)</f>
        <v>100</v>
      </c>
      <c r="G35" s="2">
        <f>SUM(G11:G34)</f>
        <v>98.85</v>
      </c>
      <c r="H35" s="43" t="s">
        <v>259</v>
      </c>
      <c r="I35" s="43"/>
    </row>
    <row r="36" spans="1:9" ht="33" customHeight="1">
      <c r="A36" s="52" t="s">
        <v>323</v>
      </c>
      <c r="B36" s="52"/>
      <c r="C36" s="52"/>
      <c r="D36" s="52"/>
      <c r="E36" s="52"/>
      <c r="F36" s="52"/>
      <c r="G36" s="52"/>
      <c r="H36" s="52"/>
      <c r="I36" s="52"/>
    </row>
  </sheetData>
  <mergeCells count="45">
    <mergeCell ref="A35:D35"/>
    <mergeCell ref="H35:I35"/>
    <mergeCell ref="A36:I36"/>
    <mergeCell ref="A11:A16"/>
    <mergeCell ref="A17:A21"/>
    <mergeCell ref="A22:A28"/>
    <mergeCell ref="A29:A33"/>
    <mergeCell ref="B11:B12"/>
    <mergeCell ref="B13:B14"/>
    <mergeCell ref="B15:B16"/>
    <mergeCell ref="B17:B19"/>
    <mergeCell ref="B20:B21"/>
    <mergeCell ref="B22:B24"/>
    <mergeCell ref="B25:B26"/>
    <mergeCell ref="B32:B33"/>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I36"/>
  <sheetViews>
    <sheetView topLeftCell="A22" workbookViewId="0">
      <selection activeCell="H24" sqref="H24"/>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9.5" style="1" customWidth="1"/>
    <col min="7" max="7" width="8.5" style="1" customWidth="1"/>
    <col min="8" max="8" width="42.625" style="1" customWidth="1"/>
    <col min="9" max="9" width="14.12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324</v>
      </c>
      <c r="H2" s="40"/>
      <c r="I2" s="40"/>
    </row>
    <row r="3" spans="1:9">
      <c r="A3" s="40" t="s">
        <v>5</v>
      </c>
      <c r="B3" s="40"/>
      <c r="C3" s="40">
        <v>2024</v>
      </c>
      <c r="D3" s="40"/>
      <c r="E3" s="40"/>
      <c r="F3" s="40"/>
      <c r="G3" s="40"/>
      <c r="H3" s="40"/>
      <c r="I3" s="40"/>
    </row>
    <row r="4" spans="1:9">
      <c r="A4" s="40" t="s">
        <v>6</v>
      </c>
      <c r="B4" s="40"/>
      <c r="C4" s="42" t="s">
        <v>262</v>
      </c>
      <c r="D4" s="42"/>
      <c r="E4" s="40" t="s">
        <v>7</v>
      </c>
      <c r="F4" s="40"/>
      <c r="G4" s="42" t="s">
        <v>325</v>
      </c>
      <c r="H4" s="42"/>
      <c r="I4" s="42"/>
    </row>
    <row r="5" spans="1:9" ht="51" customHeight="1">
      <c r="A5" s="40" t="s">
        <v>8</v>
      </c>
      <c r="B5" s="40"/>
      <c r="C5" s="43" t="s">
        <v>410</v>
      </c>
      <c r="D5" s="43"/>
      <c r="E5" s="43"/>
      <c r="F5" s="43"/>
      <c r="G5" s="43"/>
      <c r="H5" s="43"/>
      <c r="I5" s="43"/>
    </row>
    <row r="6" spans="1:9" ht="48" customHeight="1">
      <c r="A6" s="40" t="s">
        <v>10</v>
      </c>
      <c r="B6" s="40"/>
      <c r="C6" s="75" t="s">
        <v>326</v>
      </c>
      <c r="D6" s="75"/>
      <c r="E6" s="75"/>
      <c r="F6" s="75"/>
      <c r="G6" s="75"/>
      <c r="H6" s="75"/>
      <c r="I6" s="75"/>
    </row>
    <row r="7" spans="1:9">
      <c r="A7" s="40" t="s">
        <v>11</v>
      </c>
      <c r="B7" s="40"/>
      <c r="C7" s="40" t="s">
        <v>12</v>
      </c>
      <c r="D7" s="40"/>
      <c r="E7" s="40" t="s">
        <v>13</v>
      </c>
      <c r="F7" s="40"/>
      <c r="G7" s="40" t="s">
        <v>14</v>
      </c>
      <c r="H7" s="40"/>
      <c r="I7" s="40"/>
    </row>
    <row r="8" spans="1:9">
      <c r="A8" s="42" t="s">
        <v>324</v>
      </c>
      <c r="B8" s="42"/>
      <c r="C8" s="42">
        <v>90.4</v>
      </c>
      <c r="D8" s="42"/>
      <c r="E8" s="42">
        <v>50.02</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156">
      <c r="A11" s="40" t="s">
        <v>25</v>
      </c>
      <c r="B11" s="40" t="s">
        <v>219</v>
      </c>
      <c r="C11" s="2" t="s">
        <v>220</v>
      </c>
      <c r="D11" s="2" t="s">
        <v>221</v>
      </c>
      <c r="E11" s="2" t="s">
        <v>307</v>
      </c>
      <c r="F11" s="2">
        <v>2</v>
      </c>
      <c r="G11" s="2">
        <v>2</v>
      </c>
      <c r="H11" s="5" t="s">
        <v>222</v>
      </c>
      <c r="I11" s="3"/>
    </row>
    <row r="12" spans="1:9" ht="96">
      <c r="A12" s="40"/>
      <c r="B12" s="40"/>
      <c r="C12" s="2" t="s">
        <v>223</v>
      </c>
      <c r="D12" s="2" t="s">
        <v>44</v>
      </c>
      <c r="E12" s="2" t="s">
        <v>307</v>
      </c>
      <c r="F12" s="2">
        <v>2</v>
      </c>
      <c r="G12" s="2">
        <v>2</v>
      </c>
      <c r="H12" s="5" t="s">
        <v>224</v>
      </c>
      <c r="I12" s="3"/>
    </row>
    <row r="13" spans="1:9" ht="108">
      <c r="A13" s="40"/>
      <c r="B13" s="40" t="s">
        <v>225</v>
      </c>
      <c r="C13" s="2" t="s">
        <v>33</v>
      </c>
      <c r="D13" s="2" t="s">
        <v>34</v>
      </c>
      <c r="E13" s="2" t="s">
        <v>307</v>
      </c>
      <c r="F13" s="2">
        <v>2</v>
      </c>
      <c r="G13" s="2">
        <v>2</v>
      </c>
      <c r="H13" s="5" t="s">
        <v>226</v>
      </c>
      <c r="I13" s="3"/>
    </row>
    <row r="14" spans="1:9" ht="84">
      <c r="A14" s="40"/>
      <c r="B14" s="40"/>
      <c r="C14" s="2" t="s">
        <v>36</v>
      </c>
      <c r="D14" s="2" t="s">
        <v>37</v>
      </c>
      <c r="E14" s="2" t="s">
        <v>307</v>
      </c>
      <c r="F14" s="2">
        <v>2</v>
      </c>
      <c r="G14" s="2">
        <v>2</v>
      </c>
      <c r="H14" s="5" t="s">
        <v>268</v>
      </c>
      <c r="I14" s="3"/>
    </row>
    <row r="15" spans="1:9" ht="84">
      <c r="A15" s="40"/>
      <c r="B15" s="40" t="s">
        <v>228</v>
      </c>
      <c r="C15" s="2" t="s">
        <v>230</v>
      </c>
      <c r="D15" s="2" t="s">
        <v>34</v>
      </c>
      <c r="E15" s="2" t="s">
        <v>307</v>
      </c>
      <c r="F15" s="2">
        <v>2</v>
      </c>
      <c r="G15" s="2">
        <v>2</v>
      </c>
      <c r="H15" s="5" t="s">
        <v>231</v>
      </c>
      <c r="I15" s="3"/>
    </row>
    <row r="16" spans="1:9" ht="108">
      <c r="A16" s="40"/>
      <c r="B16" s="40"/>
      <c r="C16" s="2" t="s">
        <v>40</v>
      </c>
      <c r="D16" s="2" t="s">
        <v>41</v>
      </c>
      <c r="E16" s="2" t="s">
        <v>307</v>
      </c>
      <c r="F16" s="2">
        <v>2</v>
      </c>
      <c r="G16" s="2">
        <v>2</v>
      </c>
      <c r="H16" s="5" t="s">
        <v>229</v>
      </c>
      <c r="I16" s="3"/>
    </row>
    <row r="17" spans="1:9" ht="48">
      <c r="A17" s="40" t="s">
        <v>46</v>
      </c>
      <c r="B17" s="40" t="s">
        <v>232</v>
      </c>
      <c r="C17" s="2" t="s">
        <v>54</v>
      </c>
      <c r="D17" s="2" t="s">
        <v>52</v>
      </c>
      <c r="E17" s="6">
        <v>0.55330000000000001</v>
      </c>
      <c r="F17" s="2">
        <v>3</v>
      </c>
      <c r="G17" s="2">
        <v>1.66</v>
      </c>
      <c r="H17" s="5" t="s">
        <v>233</v>
      </c>
      <c r="I17" s="3" t="s">
        <v>270</v>
      </c>
    </row>
    <row r="18" spans="1:9" ht="108">
      <c r="A18" s="40"/>
      <c r="B18" s="40"/>
      <c r="C18" s="2" t="s">
        <v>72</v>
      </c>
      <c r="D18" s="2" t="s">
        <v>73</v>
      </c>
      <c r="E18" s="2" t="s">
        <v>307</v>
      </c>
      <c r="F18" s="2">
        <v>4</v>
      </c>
      <c r="G18" s="2">
        <v>4</v>
      </c>
      <c r="H18" s="5" t="s">
        <v>234</v>
      </c>
      <c r="I18" s="3"/>
    </row>
    <row r="19" spans="1:9" ht="72">
      <c r="A19" s="40"/>
      <c r="B19" s="40"/>
      <c r="C19" s="2" t="s">
        <v>235</v>
      </c>
      <c r="D19" s="2" t="s">
        <v>236</v>
      </c>
      <c r="E19" s="2" t="s">
        <v>307</v>
      </c>
      <c r="F19" s="2">
        <v>3</v>
      </c>
      <c r="G19" s="2">
        <v>3</v>
      </c>
      <c r="H19" s="5" t="s">
        <v>237</v>
      </c>
      <c r="I19" s="3"/>
    </row>
    <row r="20" spans="1:9" ht="72">
      <c r="A20" s="40"/>
      <c r="B20" s="40" t="s">
        <v>238</v>
      </c>
      <c r="C20" s="2" t="s">
        <v>239</v>
      </c>
      <c r="D20" s="2" t="s">
        <v>28</v>
      </c>
      <c r="E20" s="2" t="s">
        <v>307</v>
      </c>
      <c r="F20" s="2">
        <v>2</v>
      </c>
      <c r="G20" s="2">
        <v>2</v>
      </c>
      <c r="H20" s="5" t="s">
        <v>240</v>
      </c>
      <c r="I20" s="3"/>
    </row>
    <row r="21" spans="1:9" ht="156">
      <c r="A21" s="40"/>
      <c r="B21" s="40"/>
      <c r="C21" s="2" t="s">
        <v>241</v>
      </c>
      <c r="D21" s="2" t="s">
        <v>101</v>
      </c>
      <c r="E21" s="2" t="s">
        <v>307</v>
      </c>
      <c r="F21" s="2">
        <v>6</v>
      </c>
      <c r="G21" s="2">
        <v>6</v>
      </c>
      <c r="H21" s="5" t="s">
        <v>242</v>
      </c>
      <c r="I21" s="3"/>
    </row>
    <row r="22" spans="1:9" ht="48">
      <c r="A22" s="40" t="s">
        <v>243</v>
      </c>
      <c r="B22" s="40" t="s">
        <v>244</v>
      </c>
      <c r="C22" s="2" t="s">
        <v>139</v>
      </c>
      <c r="D22" s="2" t="s">
        <v>286</v>
      </c>
      <c r="E22" s="2">
        <v>20</v>
      </c>
      <c r="F22" s="2">
        <v>6</v>
      </c>
      <c r="G22" s="2">
        <v>6</v>
      </c>
      <c r="H22" s="5" t="s">
        <v>455</v>
      </c>
      <c r="I22" s="3"/>
    </row>
    <row r="23" spans="1:9" ht="48">
      <c r="A23" s="40"/>
      <c r="B23" s="40"/>
      <c r="C23" s="2" t="s">
        <v>135</v>
      </c>
      <c r="D23" s="30" t="s">
        <v>408</v>
      </c>
      <c r="E23" s="2">
        <v>15</v>
      </c>
      <c r="F23" s="2">
        <v>6</v>
      </c>
      <c r="G23" s="2">
        <v>6</v>
      </c>
      <c r="H23" s="5" t="s">
        <v>454</v>
      </c>
      <c r="I23" s="3"/>
    </row>
    <row r="24" spans="1:9" ht="48">
      <c r="A24" s="40"/>
      <c r="B24" s="58" t="s">
        <v>247</v>
      </c>
      <c r="C24" s="2" t="s">
        <v>327</v>
      </c>
      <c r="D24" s="2" t="s">
        <v>328</v>
      </c>
      <c r="E24" s="2">
        <v>12</v>
      </c>
      <c r="F24" s="2">
        <v>6</v>
      </c>
      <c r="G24" s="2">
        <v>6</v>
      </c>
      <c r="H24" s="5" t="s">
        <v>409</v>
      </c>
      <c r="I24" s="3"/>
    </row>
    <row r="25" spans="1:9" ht="60">
      <c r="A25" s="40"/>
      <c r="B25" s="60"/>
      <c r="C25" s="2" t="s">
        <v>329</v>
      </c>
      <c r="D25" s="2" t="s">
        <v>330</v>
      </c>
      <c r="E25" s="2" t="s">
        <v>307</v>
      </c>
      <c r="F25" s="2">
        <v>6</v>
      </c>
      <c r="G25" s="2">
        <v>6</v>
      </c>
      <c r="H25" s="5" t="s">
        <v>331</v>
      </c>
      <c r="I25" s="3"/>
    </row>
    <row r="26" spans="1:9" ht="60">
      <c r="A26" s="40"/>
      <c r="B26" s="2" t="s">
        <v>250</v>
      </c>
      <c r="C26" s="2" t="s">
        <v>332</v>
      </c>
      <c r="D26" s="2" t="s">
        <v>252</v>
      </c>
      <c r="E26" s="2" t="s">
        <v>307</v>
      </c>
      <c r="F26" s="2">
        <v>6</v>
      </c>
      <c r="G26" s="2">
        <v>6</v>
      </c>
      <c r="H26" s="5" t="s">
        <v>333</v>
      </c>
      <c r="I26" s="3"/>
    </row>
    <row r="27" spans="1:9">
      <c r="A27" s="40"/>
      <c r="B27" s="2" t="s">
        <v>254</v>
      </c>
      <c r="C27" s="2"/>
      <c r="D27" s="2"/>
      <c r="E27" s="2"/>
      <c r="F27" s="2"/>
      <c r="G27" s="2"/>
      <c r="H27" s="5"/>
      <c r="I27" s="3"/>
    </row>
    <row r="28" spans="1:9">
      <c r="A28" s="58" t="s">
        <v>186</v>
      </c>
      <c r="B28" s="2" t="s">
        <v>257</v>
      </c>
      <c r="C28" s="2"/>
      <c r="D28" s="2"/>
      <c r="E28" s="2"/>
      <c r="F28" s="2"/>
      <c r="G28" s="2"/>
      <c r="H28" s="5"/>
      <c r="I28" s="3"/>
    </row>
    <row r="29" spans="1:9">
      <c r="A29" s="59"/>
      <c r="B29" s="2" t="s">
        <v>198</v>
      </c>
      <c r="C29" s="2"/>
      <c r="D29" s="2"/>
      <c r="E29" s="2"/>
      <c r="F29" s="2"/>
      <c r="G29" s="2"/>
      <c r="H29" s="5"/>
      <c r="I29" s="3"/>
    </row>
    <row r="30" spans="1:9">
      <c r="A30" s="59"/>
      <c r="B30" s="2" t="s">
        <v>187</v>
      </c>
      <c r="C30" s="2"/>
      <c r="D30" s="2"/>
      <c r="E30" s="2"/>
      <c r="F30" s="2"/>
      <c r="G30" s="2"/>
      <c r="H30" s="5"/>
      <c r="I30" s="3"/>
    </row>
    <row r="31" spans="1:9" ht="60">
      <c r="A31" s="59"/>
      <c r="B31" s="58" t="s">
        <v>191</v>
      </c>
      <c r="C31" s="2" t="s">
        <v>334</v>
      </c>
      <c r="D31" s="2" t="s">
        <v>335</v>
      </c>
      <c r="E31" s="2" t="s">
        <v>307</v>
      </c>
      <c r="F31" s="2">
        <v>10</v>
      </c>
      <c r="G31" s="2">
        <v>10</v>
      </c>
      <c r="H31" s="5" t="s">
        <v>336</v>
      </c>
      <c r="I31" s="3"/>
    </row>
    <row r="32" spans="1:9" ht="60">
      <c r="A32" s="59"/>
      <c r="B32" s="59"/>
      <c r="C32" s="2" t="s">
        <v>337</v>
      </c>
      <c r="D32" s="2" t="s">
        <v>338</v>
      </c>
      <c r="E32" s="2" t="s">
        <v>307</v>
      </c>
      <c r="F32" s="2">
        <v>10</v>
      </c>
      <c r="G32" s="2">
        <v>10</v>
      </c>
      <c r="H32" s="5" t="s">
        <v>339</v>
      </c>
      <c r="I32" s="3"/>
    </row>
    <row r="33" spans="1:9" ht="60">
      <c r="A33" s="60"/>
      <c r="B33" s="60"/>
      <c r="C33" s="2" t="s">
        <v>340</v>
      </c>
      <c r="D33" s="2" t="s">
        <v>341</v>
      </c>
      <c r="E33" s="2" t="s">
        <v>307</v>
      </c>
      <c r="F33" s="2">
        <v>10</v>
      </c>
      <c r="G33" s="2">
        <v>10</v>
      </c>
      <c r="H33" s="5" t="s">
        <v>342</v>
      </c>
      <c r="I33" s="3"/>
    </row>
    <row r="34" spans="1:9" ht="60">
      <c r="A34" s="2" t="s">
        <v>212</v>
      </c>
      <c r="B34" s="2" t="s">
        <v>213</v>
      </c>
      <c r="C34" s="2" t="s">
        <v>343</v>
      </c>
      <c r="D34" s="12" t="s">
        <v>440</v>
      </c>
      <c r="E34" s="37" t="s">
        <v>307</v>
      </c>
      <c r="F34" s="37">
        <v>10</v>
      </c>
      <c r="G34" s="37">
        <v>10</v>
      </c>
      <c r="H34" s="38" t="s">
        <v>445</v>
      </c>
      <c r="I34" s="3"/>
    </row>
    <row r="35" spans="1:9">
      <c r="A35" s="76" t="s">
        <v>280</v>
      </c>
      <c r="B35" s="70"/>
      <c r="C35" s="70"/>
      <c r="D35" s="70"/>
      <c r="E35" s="77"/>
      <c r="F35" s="2">
        <f>SUM(F11:F34)</f>
        <v>100</v>
      </c>
      <c r="G35" s="2">
        <f>SUM(G11:G34)</f>
        <v>98.66</v>
      </c>
      <c r="H35" s="42" t="s">
        <v>259</v>
      </c>
      <c r="I35" s="42"/>
    </row>
    <row r="36" spans="1:9">
      <c r="A36" s="52" t="s">
        <v>260</v>
      </c>
      <c r="B36" s="52"/>
      <c r="C36" s="52"/>
      <c r="D36" s="52"/>
      <c r="E36" s="52"/>
      <c r="F36" s="52"/>
      <c r="G36" s="52"/>
      <c r="H36" s="52"/>
      <c r="I36" s="52"/>
    </row>
  </sheetData>
  <mergeCells count="45">
    <mergeCell ref="A35:E35"/>
    <mergeCell ref="H35:I35"/>
    <mergeCell ref="A36:I36"/>
    <mergeCell ref="A11:A16"/>
    <mergeCell ref="A17:A21"/>
    <mergeCell ref="A22:A27"/>
    <mergeCell ref="A28:A33"/>
    <mergeCell ref="B11:B12"/>
    <mergeCell ref="B13:B14"/>
    <mergeCell ref="B15:B16"/>
    <mergeCell ref="B17:B19"/>
    <mergeCell ref="B20:B21"/>
    <mergeCell ref="B22:B23"/>
    <mergeCell ref="B24:B25"/>
    <mergeCell ref="B31:B33"/>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dimension ref="A1:I34"/>
  <sheetViews>
    <sheetView topLeftCell="A23" zoomScale="130" zoomScaleNormal="130" workbookViewId="0">
      <selection activeCell="I32" sqref="I32"/>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36.125" style="1" customWidth="1"/>
    <col min="9" max="9" width="23.7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123</v>
      </c>
      <c r="H2" s="40"/>
      <c r="I2" s="40"/>
    </row>
    <row r="3" spans="1:9">
      <c r="A3" s="40" t="s">
        <v>5</v>
      </c>
      <c r="B3" s="40"/>
      <c r="C3" s="40">
        <v>2024</v>
      </c>
      <c r="D3" s="40"/>
      <c r="E3" s="40"/>
      <c r="F3" s="40"/>
      <c r="G3" s="40"/>
      <c r="H3" s="40"/>
      <c r="I3" s="40"/>
    </row>
    <row r="4" spans="1:9">
      <c r="A4" s="40" t="s">
        <v>6</v>
      </c>
      <c r="B4" s="40"/>
      <c r="C4" s="42" t="s">
        <v>262</v>
      </c>
      <c r="D4" s="42"/>
      <c r="E4" s="40" t="s">
        <v>7</v>
      </c>
      <c r="F4" s="40"/>
      <c r="G4" s="78">
        <v>68789623</v>
      </c>
      <c r="H4" s="42"/>
      <c r="I4" s="42"/>
    </row>
    <row r="5" spans="1:9" ht="44.1" customHeight="1">
      <c r="A5" s="40" t="s">
        <v>8</v>
      </c>
      <c r="B5" s="40"/>
      <c r="C5" s="43" t="s">
        <v>344</v>
      </c>
      <c r="D5" s="43"/>
      <c r="E5" s="43"/>
      <c r="F5" s="43"/>
      <c r="G5" s="43"/>
      <c r="H5" s="43"/>
      <c r="I5" s="43"/>
    </row>
    <row r="6" spans="1:9" ht="53.1" customHeight="1">
      <c r="A6" s="40" t="s">
        <v>10</v>
      </c>
      <c r="B6" s="40"/>
      <c r="C6" s="43" t="s">
        <v>412</v>
      </c>
      <c r="D6" s="43"/>
      <c r="E6" s="43"/>
      <c r="F6" s="43"/>
      <c r="G6" s="43"/>
      <c r="H6" s="43"/>
      <c r="I6" s="43"/>
    </row>
    <row r="7" spans="1:9">
      <c r="A7" s="40" t="s">
        <v>11</v>
      </c>
      <c r="B7" s="40"/>
      <c r="C7" s="40" t="s">
        <v>12</v>
      </c>
      <c r="D7" s="40"/>
      <c r="E7" s="40" t="s">
        <v>13</v>
      </c>
      <c r="F7" s="40"/>
      <c r="G7" s="40" t="s">
        <v>14</v>
      </c>
      <c r="H7" s="40"/>
      <c r="I7" s="40"/>
    </row>
    <row r="8" spans="1:9">
      <c r="A8" s="42" t="s">
        <v>123</v>
      </c>
      <c r="B8" s="42"/>
      <c r="C8" s="42">
        <v>224.46</v>
      </c>
      <c r="D8" s="42"/>
      <c r="E8" s="42">
        <v>151.69</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108">
      <c r="A11" s="40" t="s">
        <v>25</v>
      </c>
      <c r="B11" s="40" t="s">
        <v>219</v>
      </c>
      <c r="C11" s="2" t="s">
        <v>223</v>
      </c>
      <c r="D11" s="2" t="s">
        <v>44</v>
      </c>
      <c r="E11" s="2" t="s">
        <v>307</v>
      </c>
      <c r="F11" s="2">
        <v>2</v>
      </c>
      <c r="G11" s="2">
        <v>2</v>
      </c>
      <c r="H11" s="5" t="s">
        <v>224</v>
      </c>
      <c r="I11" s="3"/>
    </row>
    <row r="12" spans="1:9" ht="168">
      <c r="A12" s="40"/>
      <c r="B12" s="40"/>
      <c r="C12" s="2" t="s">
        <v>220</v>
      </c>
      <c r="D12" s="2" t="s">
        <v>221</v>
      </c>
      <c r="E12" s="2" t="s">
        <v>307</v>
      </c>
      <c r="F12" s="2">
        <v>2</v>
      </c>
      <c r="G12" s="2">
        <v>2</v>
      </c>
      <c r="H12" s="5" t="s">
        <v>222</v>
      </c>
      <c r="I12" s="3"/>
    </row>
    <row r="13" spans="1:9" ht="168">
      <c r="A13" s="40"/>
      <c r="B13" s="40" t="s">
        <v>225</v>
      </c>
      <c r="C13" s="2" t="s">
        <v>33</v>
      </c>
      <c r="D13" s="2" t="s">
        <v>34</v>
      </c>
      <c r="E13" s="2" t="s">
        <v>307</v>
      </c>
      <c r="F13" s="2">
        <v>2</v>
      </c>
      <c r="G13" s="2">
        <v>2</v>
      </c>
      <c r="H13" s="5" t="s">
        <v>226</v>
      </c>
      <c r="I13" s="3"/>
    </row>
    <row r="14" spans="1:9" ht="108">
      <c r="A14" s="40"/>
      <c r="B14" s="40"/>
      <c r="C14" s="2" t="s">
        <v>36</v>
      </c>
      <c r="D14" s="2" t="s">
        <v>37</v>
      </c>
      <c r="E14" s="2" t="s">
        <v>307</v>
      </c>
      <c r="F14" s="2">
        <v>2</v>
      </c>
      <c r="G14" s="2">
        <v>2</v>
      </c>
      <c r="H14" s="5" t="s">
        <v>268</v>
      </c>
      <c r="I14" s="3"/>
    </row>
    <row r="15" spans="1:9" ht="96">
      <c r="A15" s="40"/>
      <c r="B15" s="40" t="s">
        <v>228</v>
      </c>
      <c r="C15" s="2" t="s">
        <v>230</v>
      </c>
      <c r="D15" s="2" t="s">
        <v>34</v>
      </c>
      <c r="E15" s="2" t="s">
        <v>307</v>
      </c>
      <c r="F15" s="2">
        <v>2</v>
      </c>
      <c r="G15" s="2">
        <v>2</v>
      </c>
      <c r="H15" s="5" t="s">
        <v>231</v>
      </c>
      <c r="I15" s="3"/>
    </row>
    <row r="16" spans="1:9" ht="132">
      <c r="A16" s="40"/>
      <c r="B16" s="40"/>
      <c r="C16" s="2" t="s">
        <v>40</v>
      </c>
      <c r="D16" s="2" t="s">
        <v>41</v>
      </c>
      <c r="E16" s="2" t="s">
        <v>307</v>
      </c>
      <c r="F16" s="2">
        <v>2</v>
      </c>
      <c r="G16" s="2">
        <v>2</v>
      </c>
      <c r="H16" s="5" t="s">
        <v>229</v>
      </c>
      <c r="I16" s="3"/>
    </row>
    <row r="17" spans="1:9" ht="60">
      <c r="A17" s="40" t="s">
        <v>46</v>
      </c>
      <c r="B17" s="40" t="s">
        <v>232</v>
      </c>
      <c r="C17" s="2" t="s">
        <v>54</v>
      </c>
      <c r="D17" s="2" t="s">
        <v>52</v>
      </c>
      <c r="E17" s="6">
        <v>0.67579999999999996</v>
      </c>
      <c r="F17" s="2">
        <v>3</v>
      </c>
      <c r="G17" s="2">
        <v>2.0299999999999998</v>
      </c>
      <c r="H17" s="5" t="s">
        <v>233</v>
      </c>
      <c r="I17" s="3" t="s">
        <v>270</v>
      </c>
    </row>
    <row r="18" spans="1:9" ht="84">
      <c r="A18" s="40"/>
      <c r="B18" s="40"/>
      <c r="C18" s="2" t="s">
        <v>235</v>
      </c>
      <c r="D18" s="2" t="s">
        <v>236</v>
      </c>
      <c r="E18" s="2" t="s">
        <v>307</v>
      </c>
      <c r="F18" s="2">
        <v>3</v>
      </c>
      <c r="G18" s="2">
        <v>3</v>
      </c>
      <c r="H18" s="5" t="s">
        <v>237</v>
      </c>
      <c r="I18" s="3"/>
    </row>
    <row r="19" spans="1:9" ht="132">
      <c r="A19" s="40"/>
      <c r="B19" s="40"/>
      <c r="C19" s="2" t="s">
        <v>72</v>
      </c>
      <c r="D19" s="2" t="s">
        <v>73</v>
      </c>
      <c r="E19" s="2" t="s">
        <v>307</v>
      </c>
      <c r="F19" s="2">
        <v>4</v>
      </c>
      <c r="G19" s="2">
        <v>4</v>
      </c>
      <c r="H19" s="5" t="s">
        <v>234</v>
      </c>
      <c r="I19" s="3"/>
    </row>
    <row r="20" spans="1:9" ht="108">
      <c r="A20" s="40"/>
      <c r="B20" s="40" t="s">
        <v>238</v>
      </c>
      <c r="C20" s="2" t="s">
        <v>239</v>
      </c>
      <c r="D20" s="2" t="s">
        <v>28</v>
      </c>
      <c r="E20" s="2" t="s">
        <v>307</v>
      </c>
      <c r="F20" s="2">
        <v>2</v>
      </c>
      <c r="G20" s="2">
        <v>2</v>
      </c>
      <c r="H20" s="5" t="s">
        <v>240</v>
      </c>
      <c r="I20" s="3"/>
    </row>
    <row r="21" spans="1:9" ht="180">
      <c r="A21" s="40"/>
      <c r="B21" s="40"/>
      <c r="C21" s="2" t="s">
        <v>241</v>
      </c>
      <c r="D21" s="2" t="s">
        <v>101</v>
      </c>
      <c r="E21" s="2" t="s">
        <v>307</v>
      </c>
      <c r="F21" s="2">
        <v>6</v>
      </c>
      <c r="G21" s="2">
        <v>6</v>
      </c>
      <c r="H21" s="5" t="s">
        <v>242</v>
      </c>
      <c r="I21" s="3"/>
    </row>
    <row r="22" spans="1:9" ht="48">
      <c r="A22" s="40"/>
      <c r="B22" s="40" t="s">
        <v>244</v>
      </c>
      <c r="C22" s="2" t="s">
        <v>345</v>
      </c>
      <c r="D22" s="3">
        <v>40</v>
      </c>
      <c r="E22" s="2">
        <v>42</v>
      </c>
      <c r="F22" s="29">
        <v>6</v>
      </c>
      <c r="G22" s="29">
        <v>6</v>
      </c>
      <c r="H22" s="5" t="s">
        <v>456</v>
      </c>
      <c r="I22" s="3"/>
    </row>
    <row r="23" spans="1:9" ht="48">
      <c r="A23" s="40"/>
      <c r="B23" s="40"/>
      <c r="C23" s="2" t="s">
        <v>124</v>
      </c>
      <c r="D23" s="3" t="s">
        <v>346</v>
      </c>
      <c r="E23" s="2">
        <v>10</v>
      </c>
      <c r="F23" s="29">
        <v>6</v>
      </c>
      <c r="G23" s="29">
        <v>6</v>
      </c>
      <c r="H23" s="5" t="s">
        <v>458</v>
      </c>
      <c r="I23" s="3"/>
    </row>
    <row r="24" spans="1:9" ht="48">
      <c r="A24" s="40"/>
      <c r="B24" s="58" t="s">
        <v>247</v>
      </c>
      <c r="C24" s="2" t="s">
        <v>347</v>
      </c>
      <c r="D24" s="3" t="s">
        <v>348</v>
      </c>
      <c r="E24" s="2" t="s">
        <v>307</v>
      </c>
      <c r="F24" s="29">
        <v>6</v>
      </c>
      <c r="G24" s="29">
        <v>6</v>
      </c>
      <c r="H24" s="5" t="s">
        <v>411</v>
      </c>
      <c r="I24" s="3"/>
    </row>
    <row r="25" spans="1:9" ht="48">
      <c r="A25" s="40"/>
      <c r="B25" s="60"/>
      <c r="C25" s="2" t="s">
        <v>349</v>
      </c>
      <c r="D25" s="3" t="s">
        <v>350</v>
      </c>
      <c r="E25" s="2">
        <v>2</v>
      </c>
      <c r="F25" s="2">
        <v>6</v>
      </c>
      <c r="G25" s="29">
        <v>6</v>
      </c>
      <c r="H25" s="5" t="s">
        <v>457</v>
      </c>
      <c r="I25" s="3"/>
    </row>
    <row r="26" spans="1:9" ht="48">
      <c r="A26" s="40"/>
      <c r="B26" s="2" t="s">
        <v>250</v>
      </c>
      <c r="C26" s="2" t="s">
        <v>351</v>
      </c>
      <c r="D26" s="2" t="s">
        <v>352</v>
      </c>
      <c r="E26" s="2" t="s">
        <v>307</v>
      </c>
      <c r="F26" s="2">
        <v>6</v>
      </c>
      <c r="G26" s="29">
        <v>6</v>
      </c>
      <c r="H26" s="5" t="s">
        <v>353</v>
      </c>
      <c r="I26" s="3"/>
    </row>
    <row r="27" spans="1:9">
      <c r="A27" s="40"/>
      <c r="B27" s="2" t="s">
        <v>254</v>
      </c>
      <c r="C27" s="2"/>
      <c r="D27" s="2"/>
      <c r="E27" s="2"/>
      <c r="F27" s="2"/>
      <c r="G27" s="2"/>
      <c r="H27" s="5"/>
      <c r="I27" s="3"/>
    </row>
    <row r="28" spans="1:9">
      <c r="A28" s="40" t="s">
        <v>186</v>
      </c>
      <c r="B28" s="2" t="s">
        <v>257</v>
      </c>
      <c r="C28" s="2"/>
      <c r="D28" s="2"/>
      <c r="E28" s="2"/>
      <c r="F28" s="2"/>
      <c r="G28" s="2"/>
      <c r="H28" s="5"/>
      <c r="I28" s="3"/>
    </row>
    <row r="29" spans="1:9">
      <c r="A29" s="40"/>
      <c r="B29" s="2" t="s">
        <v>198</v>
      </c>
      <c r="C29" s="2"/>
      <c r="D29" s="2"/>
      <c r="E29" s="2"/>
      <c r="F29" s="2"/>
      <c r="G29" s="2"/>
      <c r="H29" s="5"/>
      <c r="I29" s="3"/>
    </row>
    <row r="30" spans="1:9" ht="72">
      <c r="A30" s="40"/>
      <c r="B30" s="2" t="s">
        <v>191</v>
      </c>
      <c r="C30" s="2" t="s">
        <v>354</v>
      </c>
      <c r="D30" s="2" t="s">
        <v>355</v>
      </c>
      <c r="E30" s="2" t="s">
        <v>307</v>
      </c>
      <c r="F30" s="2">
        <v>15</v>
      </c>
      <c r="G30" s="29">
        <v>15</v>
      </c>
      <c r="H30" s="5" t="s">
        <v>459</v>
      </c>
      <c r="I30" s="3"/>
    </row>
    <row r="31" spans="1:9" ht="48">
      <c r="A31" s="40"/>
      <c r="B31" s="2" t="s">
        <v>187</v>
      </c>
      <c r="C31" s="2" t="s">
        <v>356</v>
      </c>
      <c r="D31" s="2" t="s">
        <v>357</v>
      </c>
      <c r="E31" s="2" t="s">
        <v>307</v>
      </c>
      <c r="F31" s="2">
        <v>15</v>
      </c>
      <c r="G31" s="29">
        <v>15</v>
      </c>
      <c r="H31" s="5" t="s">
        <v>460</v>
      </c>
      <c r="I31" s="3"/>
    </row>
    <row r="32" spans="1:9" ht="72">
      <c r="A32" s="2" t="s">
        <v>212</v>
      </c>
      <c r="B32" s="2" t="s">
        <v>213</v>
      </c>
      <c r="C32" s="2" t="s">
        <v>358</v>
      </c>
      <c r="D32" s="12" t="s">
        <v>440</v>
      </c>
      <c r="E32" s="37" t="s">
        <v>307</v>
      </c>
      <c r="F32" s="37">
        <v>10</v>
      </c>
      <c r="G32" s="37">
        <v>10</v>
      </c>
      <c r="H32" s="38" t="s">
        <v>445</v>
      </c>
      <c r="I32" s="3"/>
    </row>
    <row r="33" spans="1:9">
      <c r="A33" s="76" t="s">
        <v>280</v>
      </c>
      <c r="B33" s="70"/>
      <c r="C33" s="70"/>
      <c r="D33" s="70"/>
      <c r="E33" s="77"/>
      <c r="F33" s="2">
        <f>SUM(F11:F32)</f>
        <v>100</v>
      </c>
      <c r="G33" s="2">
        <f>SUM(G11:G32)</f>
        <v>99.03</v>
      </c>
      <c r="H33" s="42" t="s">
        <v>259</v>
      </c>
      <c r="I33" s="42"/>
    </row>
    <row r="34" spans="1:9" ht="46.5" customHeight="1">
      <c r="A34" s="52" t="s">
        <v>260</v>
      </c>
      <c r="B34" s="52"/>
      <c r="C34" s="52"/>
      <c r="D34" s="52"/>
      <c r="E34" s="52"/>
      <c r="F34" s="52"/>
      <c r="G34" s="52"/>
      <c r="H34" s="52"/>
      <c r="I34" s="52"/>
    </row>
  </sheetData>
  <mergeCells count="44">
    <mergeCell ref="A33:E33"/>
    <mergeCell ref="H33:I33"/>
    <mergeCell ref="A34:I34"/>
    <mergeCell ref="A11:A16"/>
    <mergeCell ref="A17:A21"/>
    <mergeCell ref="A22:A27"/>
    <mergeCell ref="A28:A31"/>
    <mergeCell ref="B11:B12"/>
    <mergeCell ref="B13:B14"/>
    <mergeCell ref="B15:B16"/>
    <mergeCell ref="B17:B19"/>
    <mergeCell ref="B20:B21"/>
    <mergeCell ref="B22:B23"/>
    <mergeCell ref="B24:B25"/>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dimension ref="A1:I34"/>
  <sheetViews>
    <sheetView topLeftCell="A24" zoomScale="110" zoomScaleNormal="110" workbookViewId="0">
      <selection activeCell="H24" sqref="H24"/>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41" style="1" customWidth="1"/>
    <col min="9" max="9" width="23.7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145</v>
      </c>
      <c r="H2" s="40"/>
      <c r="I2" s="40"/>
    </row>
    <row r="3" spans="1:9">
      <c r="A3" s="40" t="s">
        <v>5</v>
      </c>
      <c r="B3" s="40"/>
      <c r="C3" s="40">
        <v>2024</v>
      </c>
      <c r="D3" s="40"/>
      <c r="E3" s="40"/>
      <c r="F3" s="40"/>
      <c r="G3" s="40"/>
      <c r="H3" s="40"/>
      <c r="I3" s="40"/>
    </row>
    <row r="4" spans="1:9">
      <c r="A4" s="40" t="s">
        <v>6</v>
      </c>
      <c r="B4" s="40"/>
      <c r="C4" s="42" t="s">
        <v>262</v>
      </c>
      <c r="D4" s="42"/>
      <c r="E4" s="40" t="s">
        <v>7</v>
      </c>
      <c r="F4" s="40"/>
      <c r="G4" s="42" t="s">
        <v>325</v>
      </c>
      <c r="H4" s="42"/>
      <c r="I4" s="42"/>
    </row>
    <row r="5" spans="1:9" ht="36" customHeight="1">
      <c r="A5" s="40" t="s">
        <v>8</v>
      </c>
      <c r="B5" s="40"/>
      <c r="C5" s="43" t="s">
        <v>359</v>
      </c>
      <c r="D5" s="43"/>
      <c r="E5" s="43"/>
      <c r="F5" s="43"/>
      <c r="G5" s="43"/>
      <c r="H5" s="43"/>
      <c r="I5" s="43"/>
    </row>
    <row r="6" spans="1:9" ht="56.1" customHeight="1">
      <c r="A6" s="40" t="s">
        <v>10</v>
      </c>
      <c r="B6" s="40"/>
      <c r="C6" s="75" t="s">
        <v>414</v>
      </c>
      <c r="D6" s="75"/>
      <c r="E6" s="75"/>
      <c r="F6" s="75"/>
      <c r="G6" s="75"/>
      <c r="H6" s="75"/>
      <c r="I6" s="75"/>
    </row>
    <row r="7" spans="1:9">
      <c r="A7" s="40" t="s">
        <v>11</v>
      </c>
      <c r="B7" s="40"/>
      <c r="C7" s="40" t="s">
        <v>12</v>
      </c>
      <c r="D7" s="40"/>
      <c r="E7" s="40" t="s">
        <v>13</v>
      </c>
      <c r="F7" s="40"/>
      <c r="G7" s="40" t="s">
        <v>14</v>
      </c>
      <c r="H7" s="40"/>
      <c r="I7" s="40"/>
    </row>
    <row r="8" spans="1:9">
      <c r="A8" s="42" t="s">
        <v>145</v>
      </c>
      <c r="B8" s="42"/>
      <c r="C8" s="42">
        <v>76</v>
      </c>
      <c r="D8" s="42"/>
      <c r="E8" s="42">
        <v>23.98</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96">
      <c r="A11" s="40" t="s">
        <v>25</v>
      </c>
      <c r="B11" s="40" t="s">
        <v>219</v>
      </c>
      <c r="C11" s="2" t="s">
        <v>223</v>
      </c>
      <c r="D11" s="2" t="s">
        <v>44</v>
      </c>
      <c r="E11" s="2" t="s">
        <v>307</v>
      </c>
      <c r="F11" s="2">
        <v>2</v>
      </c>
      <c r="G11" s="2">
        <v>2</v>
      </c>
      <c r="H11" s="5" t="s">
        <v>224</v>
      </c>
      <c r="I11" s="3"/>
    </row>
    <row r="12" spans="1:9" ht="156">
      <c r="A12" s="40"/>
      <c r="B12" s="40"/>
      <c r="C12" s="2" t="s">
        <v>220</v>
      </c>
      <c r="D12" s="2" t="s">
        <v>221</v>
      </c>
      <c r="E12" s="2" t="s">
        <v>307</v>
      </c>
      <c r="F12" s="2">
        <v>2</v>
      </c>
      <c r="G12" s="2">
        <v>2</v>
      </c>
      <c r="H12" s="5" t="s">
        <v>222</v>
      </c>
      <c r="I12" s="3"/>
    </row>
    <row r="13" spans="1:9" ht="84">
      <c r="A13" s="40"/>
      <c r="B13" s="40" t="s">
        <v>225</v>
      </c>
      <c r="C13" s="2" t="s">
        <v>36</v>
      </c>
      <c r="D13" s="2" t="s">
        <v>37</v>
      </c>
      <c r="E13" s="2" t="s">
        <v>307</v>
      </c>
      <c r="F13" s="2">
        <v>2</v>
      </c>
      <c r="G13" s="2">
        <v>2</v>
      </c>
      <c r="H13" s="5" t="s">
        <v>268</v>
      </c>
      <c r="I13" s="3"/>
    </row>
    <row r="14" spans="1:9" ht="120">
      <c r="A14" s="40"/>
      <c r="B14" s="40"/>
      <c r="C14" s="2" t="s">
        <v>33</v>
      </c>
      <c r="D14" s="2" t="s">
        <v>34</v>
      </c>
      <c r="E14" s="2" t="s">
        <v>307</v>
      </c>
      <c r="F14" s="2">
        <v>2</v>
      </c>
      <c r="G14" s="2">
        <v>2</v>
      </c>
      <c r="H14" s="5" t="s">
        <v>226</v>
      </c>
      <c r="I14" s="3"/>
    </row>
    <row r="15" spans="1:9" ht="108">
      <c r="A15" s="40"/>
      <c r="B15" s="40" t="s">
        <v>228</v>
      </c>
      <c r="C15" s="2" t="s">
        <v>40</v>
      </c>
      <c r="D15" s="2" t="s">
        <v>41</v>
      </c>
      <c r="E15" s="2" t="s">
        <v>307</v>
      </c>
      <c r="F15" s="2">
        <v>2</v>
      </c>
      <c r="G15" s="2">
        <v>2</v>
      </c>
      <c r="H15" s="5" t="s">
        <v>229</v>
      </c>
      <c r="I15" s="3"/>
    </row>
    <row r="16" spans="1:9" ht="84">
      <c r="A16" s="40"/>
      <c r="B16" s="40"/>
      <c r="C16" s="2" t="s">
        <v>230</v>
      </c>
      <c r="D16" s="2" t="s">
        <v>34</v>
      </c>
      <c r="E16" s="2" t="s">
        <v>307</v>
      </c>
      <c r="F16" s="2">
        <v>2</v>
      </c>
      <c r="G16" s="2">
        <v>2</v>
      </c>
      <c r="H16" s="5" t="s">
        <v>231</v>
      </c>
      <c r="I16" s="3"/>
    </row>
    <row r="17" spans="1:9" ht="72">
      <c r="A17" s="40" t="s">
        <v>46</v>
      </c>
      <c r="B17" s="40" t="s">
        <v>232</v>
      </c>
      <c r="C17" s="2" t="s">
        <v>235</v>
      </c>
      <c r="D17" s="2" t="s">
        <v>236</v>
      </c>
      <c r="E17" s="2" t="s">
        <v>307</v>
      </c>
      <c r="F17" s="2">
        <v>3</v>
      </c>
      <c r="G17" s="2">
        <v>3</v>
      </c>
      <c r="H17" s="5" t="s">
        <v>237</v>
      </c>
      <c r="I17" s="3"/>
    </row>
    <row r="18" spans="1:9" ht="48">
      <c r="A18" s="40"/>
      <c r="B18" s="40"/>
      <c r="C18" s="2" t="s">
        <v>54</v>
      </c>
      <c r="D18" s="2" t="s">
        <v>52</v>
      </c>
      <c r="E18" s="6">
        <v>0.3155</v>
      </c>
      <c r="F18" s="2">
        <v>3</v>
      </c>
      <c r="G18" s="2">
        <v>0.95</v>
      </c>
      <c r="H18" s="5" t="s">
        <v>233</v>
      </c>
      <c r="I18" s="3" t="s">
        <v>270</v>
      </c>
    </row>
    <row r="19" spans="1:9" ht="108">
      <c r="A19" s="40"/>
      <c r="B19" s="40"/>
      <c r="C19" s="2" t="s">
        <v>72</v>
      </c>
      <c r="D19" s="2" t="s">
        <v>73</v>
      </c>
      <c r="E19" s="2" t="s">
        <v>307</v>
      </c>
      <c r="F19" s="2">
        <v>4</v>
      </c>
      <c r="G19" s="2">
        <v>4</v>
      </c>
      <c r="H19" s="5" t="s">
        <v>234</v>
      </c>
      <c r="I19" s="3"/>
    </row>
    <row r="20" spans="1:9" ht="72">
      <c r="A20" s="40"/>
      <c r="B20" s="40" t="s">
        <v>238</v>
      </c>
      <c r="C20" s="2" t="s">
        <v>239</v>
      </c>
      <c r="D20" s="2" t="s">
        <v>28</v>
      </c>
      <c r="E20" s="2" t="s">
        <v>307</v>
      </c>
      <c r="F20" s="2">
        <v>2</v>
      </c>
      <c r="G20" s="2">
        <v>2</v>
      </c>
      <c r="H20" s="5" t="s">
        <v>240</v>
      </c>
      <c r="I20" s="3"/>
    </row>
    <row r="21" spans="1:9" ht="156">
      <c r="A21" s="40"/>
      <c r="B21" s="40"/>
      <c r="C21" s="2" t="s">
        <v>241</v>
      </c>
      <c r="D21" s="2" t="s">
        <v>101</v>
      </c>
      <c r="E21" s="2" t="s">
        <v>307</v>
      </c>
      <c r="F21" s="2">
        <v>6</v>
      </c>
      <c r="G21" s="2">
        <v>6</v>
      </c>
      <c r="H21" s="5" t="s">
        <v>242</v>
      </c>
      <c r="I21" s="3"/>
    </row>
    <row r="22" spans="1:9" ht="48">
      <c r="A22" s="40" t="s">
        <v>243</v>
      </c>
      <c r="B22" s="40" t="s">
        <v>244</v>
      </c>
      <c r="C22" s="2" t="s">
        <v>153</v>
      </c>
      <c r="D22" s="3" t="s">
        <v>415</v>
      </c>
      <c r="E22" s="2" t="s">
        <v>360</v>
      </c>
      <c r="F22" s="2">
        <v>6</v>
      </c>
      <c r="G22" s="29">
        <v>6</v>
      </c>
      <c r="H22" s="5" t="s">
        <v>461</v>
      </c>
      <c r="I22" s="3"/>
    </row>
    <row r="23" spans="1:9" ht="48">
      <c r="A23" s="40"/>
      <c r="B23" s="40"/>
      <c r="C23" s="2" t="s">
        <v>146</v>
      </c>
      <c r="D23" s="3" t="s">
        <v>416</v>
      </c>
      <c r="E23" s="11" t="s">
        <v>361</v>
      </c>
      <c r="F23" s="2">
        <v>6</v>
      </c>
      <c r="G23" s="29">
        <v>0</v>
      </c>
      <c r="H23" s="5" t="s">
        <v>462</v>
      </c>
      <c r="I23" s="3" t="s">
        <v>413</v>
      </c>
    </row>
    <row r="24" spans="1:9" ht="60">
      <c r="A24" s="40"/>
      <c r="B24" s="58" t="s">
        <v>247</v>
      </c>
      <c r="C24" s="2" t="s">
        <v>362</v>
      </c>
      <c r="D24" s="3" t="s">
        <v>363</v>
      </c>
      <c r="E24" s="2" t="s">
        <v>307</v>
      </c>
      <c r="F24" s="29">
        <v>6</v>
      </c>
      <c r="G24" s="29">
        <v>6</v>
      </c>
      <c r="H24" s="5" t="s">
        <v>463</v>
      </c>
      <c r="I24" s="3"/>
    </row>
    <row r="25" spans="1:9" ht="48">
      <c r="A25" s="40"/>
      <c r="B25" s="60"/>
      <c r="C25" s="2" t="s">
        <v>150</v>
      </c>
      <c r="D25" s="3" t="s">
        <v>151</v>
      </c>
      <c r="E25" s="2" t="s">
        <v>364</v>
      </c>
      <c r="F25" s="29">
        <v>6</v>
      </c>
      <c r="G25" s="29">
        <v>6</v>
      </c>
      <c r="H25" s="5" t="s">
        <v>417</v>
      </c>
      <c r="I25" s="3"/>
    </row>
    <row r="26" spans="1:9">
      <c r="A26" s="40"/>
      <c r="B26" s="2" t="s">
        <v>254</v>
      </c>
      <c r="C26" s="2"/>
      <c r="D26" s="2"/>
      <c r="E26" s="2"/>
      <c r="F26" s="29"/>
      <c r="G26" s="29"/>
      <c r="H26" s="5"/>
      <c r="I26" s="3"/>
    </row>
    <row r="27" spans="1:9" ht="60">
      <c r="A27" s="40"/>
      <c r="B27" s="2" t="s">
        <v>250</v>
      </c>
      <c r="C27" s="2" t="s">
        <v>365</v>
      </c>
      <c r="D27" s="2" t="s">
        <v>252</v>
      </c>
      <c r="E27" s="2" t="s">
        <v>307</v>
      </c>
      <c r="F27" s="29">
        <v>6</v>
      </c>
      <c r="G27" s="29">
        <v>6</v>
      </c>
      <c r="H27" s="5" t="s">
        <v>366</v>
      </c>
      <c r="I27" s="3"/>
    </row>
    <row r="28" spans="1:9">
      <c r="A28" s="40" t="s">
        <v>186</v>
      </c>
      <c r="B28" s="2" t="s">
        <v>198</v>
      </c>
      <c r="C28" s="2"/>
      <c r="D28" s="2"/>
      <c r="E28" s="2"/>
      <c r="F28" s="2"/>
      <c r="G28" s="2"/>
      <c r="H28" s="5"/>
      <c r="I28" s="3"/>
    </row>
    <row r="29" spans="1:9" ht="60">
      <c r="A29" s="40"/>
      <c r="B29" s="2" t="s">
        <v>191</v>
      </c>
      <c r="C29" s="2" t="s">
        <v>367</v>
      </c>
      <c r="D29" s="2" t="s">
        <v>368</v>
      </c>
      <c r="E29" s="2" t="s">
        <v>307</v>
      </c>
      <c r="F29" s="2">
        <v>30</v>
      </c>
      <c r="G29" s="2">
        <v>30</v>
      </c>
      <c r="H29" s="5" t="s">
        <v>369</v>
      </c>
      <c r="I29" s="3"/>
    </row>
    <row r="30" spans="1:9">
      <c r="A30" s="40"/>
      <c r="B30" s="2" t="s">
        <v>187</v>
      </c>
      <c r="C30" s="2"/>
      <c r="D30" s="2"/>
      <c r="E30" s="2"/>
      <c r="F30" s="2"/>
      <c r="G30" s="2"/>
      <c r="H30" s="5"/>
      <c r="I30" s="3"/>
    </row>
    <row r="31" spans="1:9">
      <c r="A31" s="40"/>
      <c r="B31" s="2" t="s">
        <v>257</v>
      </c>
      <c r="C31" s="2"/>
      <c r="D31" s="2"/>
      <c r="E31" s="2"/>
      <c r="F31" s="2"/>
      <c r="G31" s="2"/>
      <c r="H31" s="5"/>
      <c r="I31" s="3"/>
    </row>
    <row r="32" spans="1:9" ht="60">
      <c r="A32" s="2" t="s">
        <v>212</v>
      </c>
      <c r="B32" s="2" t="s">
        <v>213</v>
      </c>
      <c r="C32" s="2" t="s">
        <v>370</v>
      </c>
      <c r="D32" s="2" t="s">
        <v>371</v>
      </c>
      <c r="E32" s="2" t="s">
        <v>307</v>
      </c>
      <c r="F32" s="2">
        <v>10</v>
      </c>
      <c r="G32" s="2">
        <v>10</v>
      </c>
      <c r="H32" s="5" t="s">
        <v>446</v>
      </c>
      <c r="I32" s="3"/>
    </row>
    <row r="33" spans="1:9">
      <c r="A33" s="76" t="s">
        <v>280</v>
      </c>
      <c r="B33" s="70"/>
      <c r="C33" s="70"/>
      <c r="D33" s="70"/>
      <c r="E33" s="77"/>
      <c r="F33" s="2">
        <f>SUM(F11:F32)</f>
        <v>100</v>
      </c>
      <c r="G33" s="2">
        <f>SUM(G11:G32)</f>
        <v>91.95</v>
      </c>
      <c r="H33" s="42" t="s">
        <v>259</v>
      </c>
      <c r="I33" s="42"/>
    </row>
    <row r="34" spans="1:9" ht="46.5" customHeight="1">
      <c r="A34" s="52" t="s">
        <v>323</v>
      </c>
      <c r="B34" s="52"/>
      <c r="C34" s="52"/>
      <c r="D34" s="52"/>
      <c r="E34" s="52"/>
      <c r="F34" s="52"/>
      <c r="G34" s="52"/>
      <c r="H34" s="52"/>
      <c r="I34" s="52"/>
    </row>
  </sheetData>
  <mergeCells count="44">
    <mergeCell ref="A33:E33"/>
    <mergeCell ref="H33:I33"/>
    <mergeCell ref="A34:I34"/>
    <mergeCell ref="A11:A16"/>
    <mergeCell ref="A17:A21"/>
    <mergeCell ref="A22:A27"/>
    <mergeCell ref="A28:A31"/>
    <mergeCell ref="B11:B12"/>
    <mergeCell ref="B13:B14"/>
    <mergeCell ref="B15:B16"/>
    <mergeCell ref="B17:B19"/>
    <mergeCell ref="B20:B21"/>
    <mergeCell ref="B22:B23"/>
    <mergeCell ref="B24:B25"/>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dimension ref="A1:I33"/>
  <sheetViews>
    <sheetView tabSelected="1" zoomScale="110" zoomScaleNormal="110" workbookViewId="0">
      <selection activeCell="G2" sqref="G2:I2"/>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37.875" style="1" customWidth="1"/>
    <col min="9" max="9" width="23.75" style="1" customWidth="1"/>
    <col min="10" max="16384" width="9" style="1"/>
  </cols>
  <sheetData>
    <row r="1" spans="1:9" ht="20.25">
      <c r="A1" s="39" t="s">
        <v>0</v>
      </c>
      <c r="B1" s="39"/>
      <c r="C1" s="39"/>
      <c r="D1" s="39"/>
      <c r="E1" s="39"/>
      <c r="F1" s="39"/>
      <c r="G1" s="39"/>
      <c r="H1" s="39"/>
      <c r="I1" s="39"/>
    </row>
    <row r="2" spans="1:9">
      <c r="A2" s="40" t="s">
        <v>1</v>
      </c>
      <c r="B2" s="40"/>
      <c r="C2" s="41" t="s">
        <v>2</v>
      </c>
      <c r="D2" s="41"/>
      <c r="E2" s="40" t="s">
        <v>3</v>
      </c>
      <c r="F2" s="40"/>
      <c r="G2" s="40" t="s">
        <v>418</v>
      </c>
      <c r="H2" s="40"/>
      <c r="I2" s="40"/>
    </row>
    <row r="3" spans="1:9">
      <c r="A3" s="40" t="s">
        <v>5</v>
      </c>
      <c r="B3" s="40"/>
      <c r="C3" s="40">
        <v>2024</v>
      </c>
      <c r="D3" s="40"/>
      <c r="E3" s="40"/>
      <c r="F3" s="40"/>
      <c r="G3" s="40"/>
      <c r="H3" s="40"/>
      <c r="I3" s="40"/>
    </row>
    <row r="4" spans="1:9">
      <c r="A4" s="40" t="s">
        <v>6</v>
      </c>
      <c r="B4" s="40"/>
      <c r="C4" s="42" t="s">
        <v>262</v>
      </c>
      <c r="D4" s="42"/>
      <c r="E4" s="40" t="s">
        <v>7</v>
      </c>
      <c r="F4" s="40"/>
      <c r="G4" s="42" t="s">
        <v>325</v>
      </c>
      <c r="H4" s="42"/>
      <c r="I4" s="42"/>
    </row>
    <row r="5" spans="1:9">
      <c r="A5" s="40" t="s">
        <v>8</v>
      </c>
      <c r="B5" s="40"/>
      <c r="C5" s="43" t="s">
        <v>182</v>
      </c>
      <c r="D5" s="43"/>
      <c r="E5" s="43"/>
      <c r="F5" s="43"/>
      <c r="G5" s="43"/>
      <c r="H5" s="43"/>
      <c r="I5" s="43"/>
    </row>
    <row r="6" spans="1:9" ht="50.1" customHeight="1">
      <c r="A6" s="40" t="s">
        <v>10</v>
      </c>
      <c r="B6" s="40"/>
      <c r="C6" s="75" t="s">
        <v>419</v>
      </c>
      <c r="D6" s="75"/>
      <c r="E6" s="75"/>
      <c r="F6" s="75"/>
      <c r="G6" s="75"/>
      <c r="H6" s="75"/>
      <c r="I6" s="75"/>
    </row>
    <row r="7" spans="1:9">
      <c r="A7" s="40" t="s">
        <v>11</v>
      </c>
      <c r="B7" s="40"/>
      <c r="C7" s="40" t="s">
        <v>12</v>
      </c>
      <c r="D7" s="40"/>
      <c r="E7" s="40" t="s">
        <v>13</v>
      </c>
      <c r="F7" s="40"/>
      <c r="G7" s="40" t="s">
        <v>14</v>
      </c>
      <c r="H7" s="40"/>
      <c r="I7" s="40"/>
    </row>
    <row r="8" spans="1:9">
      <c r="A8" s="42" t="s">
        <v>145</v>
      </c>
      <c r="B8" s="42"/>
      <c r="C8" s="42">
        <v>400</v>
      </c>
      <c r="D8" s="42"/>
      <c r="E8" s="42">
        <v>308.85000000000002</v>
      </c>
      <c r="F8" s="42"/>
      <c r="G8" s="42" t="s">
        <v>266</v>
      </c>
      <c r="H8" s="42"/>
      <c r="I8" s="42"/>
    </row>
    <row r="9" spans="1:9">
      <c r="A9" s="40" t="s">
        <v>15</v>
      </c>
      <c r="B9" s="40"/>
      <c r="C9" s="40"/>
      <c r="D9" s="40" t="s">
        <v>16</v>
      </c>
      <c r="E9" s="40" t="s">
        <v>17</v>
      </c>
      <c r="F9" s="40" t="s">
        <v>18</v>
      </c>
      <c r="G9" s="40" t="s">
        <v>19</v>
      </c>
      <c r="H9" s="40" t="s">
        <v>20</v>
      </c>
      <c r="I9" s="42" t="s">
        <v>21</v>
      </c>
    </row>
    <row r="10" spans="1:9">
      <c r="A10" s="2" t="s">
        <v>22</v>
      </c>
      <c r="B10" s="2" t="s">
        <v>23</v>
      </c>
      <c r="C10" s="2" t="s">
        <v>24</v>
      </c>
      <c r="D10" s="40"/>
      <c r="E10" s="40"/>
      <c r="F10" s="40"/>
      <c r="G10" s="40"/>
      <c r="H10" s="40"/>
      <c r="I10" s="42"/>
    </row>
    <row r="11" spans="1:9" ht="96">
      <c r="A11" s="40" t="s">
        <v>25</v>
      </c>
      <c r="B11" s="40" t="s">
        <v>219</v>
      </c>
      <c r="C11" s="2" t="s">
        <v>223</v>
      </c>
      <c r="D11" s="2" t="s">
        <v>44</v>
      </c>
      <c r="E11" s="2" t="s">
        <v>307</v>
      </c>
      <c r="F11" s="2">
        <v>2</v>
      </c>
      <c r="G11" s="2">
        <v>2</v>
      </c>
      <c r="H11" s="5" t="s">
        <v>224</v>
      </c>
      <c r="I11" s="3"/>
    </row>
    <row r="12" spans="1:9" ht="156">
      <c r="A12" s="40"/>
      <c r="B12" s="40"/>
      <c r="C12" s="2" t="s">
        <v>220</v>
      </c>
      <c r="D12" s="2" t="s">
        <v>221</v>
      </c>
      <c r="E12" s="2" t="s">
        <v>307</v>
      </c>
      <c r="F12" s="2">
        <v>2</v>
      </c>
      <c r="G12" s="2">
        <v>2</v>
      </c>
      <c r="H12" s="5" t="s">
        <v>222</v>
      </c>
      <c r="I12" s="3"/>
    </row>
    <row r="13" spans="1:9" ht="96">
      <c r="A13" s="40"/>
      <c r="B13" s="40" t="s">
        <v>225</v>
      </c>
      <c r="C13" s="2" t="s">
        <v>36</v>
      </c>
      <c r="D13" s="2" t="s">
        <v>37</v>
      </c>
      <c r="E13" s="2" t="s">
        <v>307</v>
      </c>
      <c r="F13" s="2">
        <v>2</v>
      </c>
      <c r="G13" s="2">
        <v>2</v>
      </c>
      <c r="H13" s="5" t="s">
        <v>268</v>
      </c>
      <c r="I13" s="3"/>
    </row>
    <row r="14" spans="1:9" ht="132">
      <c r="A14" s="40"/>
      <c r="B14" s="40"/>
      <c r="C14" s="2" t="s">
        <v>33</v>
      </c>
      <c r="D14" s="2" t="s">
        <v>34</v>
      </c>
      <c r="E14" s="2" t="s">
        <v>307</v>
      </c>
      <c r="F14" s="2">
        <v>2</v>
      </c>
      <c r="G14" s="2">
        <v>2</v>
      </c>
      <c r="H14" s="5" t="s">
        <v>226</v>
      </c>
      <c r="I14" s="3"/>
    </row>
    <row r="15" spans="1:9" ht="120">
      <c r="A15" s="40"/>
      <c r="B15" s="40" t="s">
        <v>228</v>
      </c>
      <c r="C15" s="2" t="s">
        <v>40</v>
      </c>
      <c r="D15" s="2" t="s">
        <v>41</v>
      </c>
      <c r="E15" s="2" t="s">
        <v>307</v>
      </c>
      <c r="F15" s="2">
        <v>2</v>
      </c>
      <c r="G15" s="2">
        <v>2</v>
      </c>
      <c r="H15" s="5" t="s">
        <v>229</v>
      </c>
      <c r="I15" s="3"/>
    </row>
    <row r="16" spans="1:9" ht="84">
      <c r="A16" s="40"/>
      <c r="B16" s="40"/>
      <c r="C16" s="2" t="s">
        <v>230</v>
      </c>
      <c r="D16" s="2" t="s">
        <v>34</v>
      </c>
      <c r="E16" s="2" t="s">
        <v>307</v>
      </c>
      <c r="F16" s="2">
        <v>2</v>
      </c>
      <c r="G16" s="2">
        <v>2</v>
      </c>
      <c r="H16" s="5" t="s">
        <v>231</v>
      </c>
      <c r="I16" s="3"/>
    </row>
    <row r="17" spans="1:9" ht="72">
      <c r="A17" s="40" t="s">
        <v>46</v>
      </c>
      <c r="B17" s="40" t="s">
        <v>232</v>
      </c>
      <c r="C17" s="2" t="s">
        <v>235</v>
      </c>
      <c r="D17" s="2" t="s">
        <v>236</v>
      </c>
      <c r="E17" s="2" t="s">
        <v>307</v>
      </c>
      <c r="F17" s="2">
        <v>3</v>
      </c>
      <c r="G17" s="2">
        <v>3</v>
      </c>
      <c r="H17" s="5" t="s">
        <v>237</v>
      </c>
      <c r="I17" s="3"/>
    </row>
    <row r="18" spans="1:9" ht="60">
      <c r="A18" s="40"/>
      <c r="B18" s="40"/>
      <c r="C18" s="2" t="s">
        <v>54</v>
      </c>
      <c r="D18" s="2" t="s">
        <v>52</v>
      </c>
      <c r="E18" s="6">
        <v>0.77210000000000001</v>
      </c>
      <c r="F18" s="2">
        <v>3</v>
      </c>
      <c r="G18" s="2">
        <v>2.3199999999999998</v>
      </c>
      <c r="H18" s="5" t="s">
        <v>233</v>
      </c>
      <c r="I18" s="3" t="s">
        <v>270</v>
      </c>
    </row>
    <row r="19" spans="1:9" ht="108">
      <c r="A19" s="40"/>
      <c r="B19" s="40"/>
      <c r="C19" s="2" t="s">
        <v>72</v>
      </c>
      <c r="D19" s="2" t="s">
        <v>73</v>
      </c>
      <c r="E19" s="2" t="s">
        <v>307</v>
      </c>
      <c r="F19" s="2">
        <v>4</v>
      </c>
      <c r="G19" s="2">
        <v>4</v>
      </c>
      <c r="H19" s="5" t="s">
        <v>234</v>
      </c>
      <c r="I19" s="3"/>
    </row>
    <row r="20" spans="1:9" ht="84">
      <c r="A20" s="40"/>
      <c r="B20" s="40" t="s">
        <v>238</v>
      </c>
      <c r="C20" s="2" t="s">
        <v>239</v>
      </c>
      <c r="D20" s="2" t="s">
        <v>28</v>
      </c>
      <c r="E20" s="2" t="s">
        <v>307</v>
      </c>
      <c r="F20" s="2">
        <v>2</v>
      </c>
      <c r="G20" s="2">
        <v>2</v>
      </c>
      <c r="H20" s="5" t="s">
        <v>240</v>
      </c>
      <c r="I20" s="3"/>
    </row>
    <row r="21" spans="1:9" ht="156">
      <c r="A21" s="40"/>
      <c r="B21" s="40"/>
      <c r="C21" s="2" t="s">
        <v>241</v>
      </c>
      <c r="D21" s="2" t="s">
        <v>101</v>
      </c>
      <c r="E21" s="2" t="s">
        <v>307</v>
      </c>
      <c r="F21" s="2">
        <v>6</v>
      </c>
      <c r="G21" s="2">
        <v>6</v>
      </c>
      <c r="H21" s="5" t="s">
        <v>242</v>
      </c>
      <c r="I21" s="3"/>
    </row>
    <row r="22" spans="1:9" ht="48">
      <c r="A22" s="40" t="s">
        <v>243</v>
      </c>
      <c r="B22" s="40" t="s">
        <v>244</v>
      </c>
      <c r="C22" s="2" t="s">
        <v>183</v>
      </c>
      <c r="D22" s="3" t="s">
        <v>372</v>
      </c>
      <c r="E22" s="2">
        <v>16</v>
      </c>
      <c r="F22" s="2">
        <v>5</v>
      </c>
      <c r="G22" s="29">
        <v>5</v>
      </c>
      <c r="H22" s="5" t="s">
        <v>435</v>
      </c>
      <c r="I22" s="3"/>
    </row>
    <row r="23" spans="1:9" ht="60" customHeight="1">
      <c r="A23" s="40"/>
      <c r="B23" s="40"/>
      <c r="C23" s="2" t="s">
        <v>420</v>
      </c>
      <c r="D23" s="3" t="s">
        <v>180</v>
      </c>
      <c r="E23" s="11">
        <v>16</v>
      </c>
      <c r="F23" s="2">
        <v>8</v>
      </c>
      <c r="G23" s="29">
        <v>3</v>
      </c>
      <c r="H23" s="5" t="s">
        <v>464</v>
      </c>
      <c r="I23" s="3" t="s">
        <v>373</v>
      </c>
    </row>
    <row r="24" spans="1:9" ht="60">
      <c r="A24" s="40"/>
      <c r="B24" s="7" t="s">
        <v>247</v>
      </c>
      <c r="C24" s="2" t="s">
        <v>374</v>
      </c>
      <c r="D24" s="3" t="s">
        <v>375</v>
      </c>
      <c r="E24" s="2" t="s">
        <v>307</v>
      </c>
      <c r="F24" s="29">
        <v>8</v>
      </c>
      <c r="G24" s="29">
        <v>8</v>
      </c>
      <c r="H24" s="5" t="s">
        <v>465</v>
      </c>
      <c r="I24" s="3"/>
    </row>
    <row r="25" spans="1:9">
      <c r="A25" s="40"/>
      <c r="B25" s="2" t="s">
        <v>254</v>
      </c>
      <c r="C25" s="2"/>
      <c r="D25" s="2"/>
      <c r="E25" s="2"/>
      <c r="F25" s="2"/>
      <c r="G25" s="29"/>
      <c r="H25" s="5"/>
      <c r="I25" s="3"/>
    </row>
    <row r="26" spans="1:9" ht="48">
      <c r="A26" s="40"/>
      <c r="B26" s="2" t="s">
        <v>250</v>
      </c>
      <c r="C26" s="2" t="s">
        <v>376</v>
      </c>
      <c r="D26" s="2" t="s">
        <v>180</v>
      </c>
      <c r="E26" s="2" t="s">
        <v>307</v>
      </c>
      <c r="F26" s="2">
        <v>9</v>
      </c>
      <c r="G26" s="29">
        <v>9</v>
      </c>
      <c r="H26" s="5" t="s">
        <v>436</v>
      </c>
      <c r="I26" s="3"/>
    </row>
    <row r="27" spans="1:9">
      <c r="A27" s="40" t="s">
        <v>186</v>
      </c>
      <c r="B27" s="2" t="s">
        <v>198</v>
      </c>
      <c r="C27" s="2"/>
      <c r="D27" s="2"/>
      <c r="E27" s="2"/>
      <c r="F27" s="2"/>
      <c r="G27" s="2"/>
      <c r="H27" s="5"/>
      <c r="I27" s="3"/>
    </row>
    <row r="28" spans="1:9" ht="60">
      <c r="A28" s="40"/>
      <c r="B28" s="2" t="s">
        <v>191</v>
      </c>
      <c r="C28" s="2" t="s">
        <v>377</v>
      </c>
      <c r="D28" s="2" t="s">
        <v>375</v>
      </c>
      <c r="E28" s="2" t="s">
        <v>307</v>
      </c>
      <c r="F28" s="2">
        <v>30</v>
      </c>
      <c r="G28" s="2">
        <v>30</v>
      </c>
      <c r="H28" s="5" t="s">
        <v>437</v>
      </c>
      <c r="I28" s="3"/>
    </row>
    <row r="29" spans="1:9">
      <c r="A29" s="40"/>
      <c r="B29" s="2" t="s">
        <v>187</v>
      </c>
      <c r="C29" s="2"/>
      <c r="D29" s="2"/>
      <c r="E29" s="2"/>
      <c r="F29" s="2"/>
      <c r="G29" s="2"/>
      <c r="H29" s="5"/>
      <c r="I29" s="3"/>
    </row>
    <row r="30" spans="1:9">
      <c r="A30" s="40"/>
      <c r="B30" s="2" t="s">
        <v>257</v>
      </c>
      <c r="C30" s="2"/>
      <c r="D30" s="2"/>
      <c r="E30" s="2"/>
      <c r="F30" s="2"/>
      <c r="G30" s="2"/>
      <c r="H30" s="5"/>
      <c r="I30" s="3"/>
    </row>
    <row r="31" spans="1:9" ht="72">
      <c r="A31" s="2" t="s">
        <v>212</v>
      </c>
      <c r="B31" s="2" t="s">
        <v>213</v>
      </c>
      <c r="C31" s="2" t="s">
        <v>378</v>
      </c>
      <c r="D31" s="2" t="s">
        <v>379</v>
      </c>
      <c r="E31" s="2" t="s">
        <v>307</v>
      </c>
      <c r="F31" s="2">
        <v>10</v>
      </c>
      <c r="G31" s="2">
        <v>10</v>
      </c>
      <c r="H31" s="5" t="s">
        <v>466</v>
      </c>
      <c r="I31" s="3"/>
    </row>
    <row r="32" spans="1:9">
      <c r="A32" s="76" t="s">
        <v>280</v>
      </c>
      <c r="B32" s="70"/>
      <c r="C32" s="70"/>
      <c r="D32" s="70"/>
      <c r="E32" s="77"/>
      <c r="F32" s="2">
        <v>100</v>
      </c>
      <c r="G32" s="2">
        <f>SUM(G11:G31)</f>
        <v>94.32</v>
      </c>
      <c r="H32" s="42" t="s">
        <v>259</v>
      </c>
      <c r="I32" s="42"/>
    </row>
    <row r="33" spans="1:9" ht="29.25" customHeight="1">
      <c r="A33" s="52" t="s">
        <v>323</v>
      </c>
      <c r="B33" s="52"/>
      <c r="C33" s="52"/>
      <c r="D33" s="52"/>
      <c r="E33" s="52"/>
      <c r="F33" s="52"/>
      <c r="G33" s="52"/>
      <c r="H33" s="52"/>
      <c r="I33" s="52"/>
    </row>
  </sheetData>
  <mergeCells count="43">
    <mergeCell ref="A32:E32"/>
    <mergeCell ref="H32:I32"/>
    <mergeCell ref="A33:I33"/>
    <mergeCell ref="A11:A16"/>
    <mergeCell ref="A17:A21"/>
    <mergeCell ref="A22:A26"/>
    <mergeCell ref="A27:A30"/>
    <mergeCell ref="B11:B12"/>
    <mergeCell ref="B13:B14"/>
    <mergeCell ref="B15:B16"/>
    <mergeCell ref="B17:B19"/>
    <mergeCell ref="B20:B21"/>
    <mergeCell ref="B22:B23"/>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部门整体绩效指标</vt:lpstr>
      <vt:lpstr>办公设备购置</vt:lpstr>
      <vt:lpstr>改革发展会议培训</vt:lpstr>
      <vt:lpstr>经济发展与评价</vt:lpstr>
      <vt:lpstr>粮食和物资管理</vt:lpstr>
      <vt:lpstr>区域协调工作</vt:lpstr>
      <vt:lpstr>社会民生发展研究</vt:lpstr>
      <vt:lpstr>社会信用体系建设</vt:lpstr>
      <vt:lpstr>“十五五”规划编制</vt:lpstr>
      <vt:lpstr>推进办工作经费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立信会计师事务所（特殊普通合伙）江苏分所</dc:creator>
  <cp:lastModifiedBy>微软用户</cp:lastModifiedBy>
  <dcterms:created xsi:type="dcterms:W3CDTF">2025-05-20T07:03:00Z</dcterms:created>
  <dcterms:modified xsi:type="dcterms:W3CDTF">2025-11-20T02:59:42Z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D76A36AD533A4E14A78B0CF7F2614688_11</vt:lpwstr>
  </property>
  <property fmtid="{D5CDD505-2E9C-101B-9397-08002B2CF9AE}" pid="3" name="KSOProductBuildVer">
    <vt:lpwstr>2052-12.1.0.21541</vt:lpwstr>
  </property>
</Properties>
</file>